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576" windowHeight="9876" activeTab="0"/>
  </bookViews>
  <sheets>
    <sheet name="Sheet1" sheetId="1" r:id="rId1"/>
    <sheet name="Sheet2" sheetId="2" r:id="rId2"/>
    <sheet name="Sheet3" sheetId="3" r:id="rId3"/>
  </sheets>
  <definedNames>
    <definedName name="_xlnm._FilterDatabase" localSheetId="0" hidden="1">'Sheet1'!$A$2:$G$26</definedName>
    <definedName name="_xlnm.Print_Area" localSheetId="0">'Sheet1'!$A$15:$G$16</definedName>
  </definedNames>
  <calcPr fullCalcOnLoad="1"/>
</workbook>
</file>

<file path=xl/sharedStrings.xml><?xml version="1.0" encoding="utf-8"?>
<sst xmlns="http://schemas.openxmlformats.org/spreadsheetml/2006/main" count="786" uniqueCount="547">
  <si>
    <t>序号</t>
  </si>
  <si>
    <t>类别</t>
  </si>
  <si>
    <t>项目名称</t>
  </si>
  <si>
    <t>负责人</t>
  </si>
  <si>
    <t>立项时间</t>
  </si>
  <si>
    <t>教师教育学院</t>
  </si>
  <si>
    <t>社会发展与管理学院</t>
  </si>
  <si>
    <t>马克思主义学院</t>
  </si>
  <si>
    <t>文学院</t>
  </si>
  <si>
    <t>贺学勤</t>
  </si>
  <si>
    <t>商学院</t>
  </si>
  <si>
    <t>艺术学院</t>
  </si>
  <si>
    <t>胡水星</t>
  </si>
  <si>
    <t>安小梅</t>
  </si>
  <si>
    <t>陈连根</t>
  </si>
  <si>
    <t>李学功</t>
  </si>
  <si>
    <t>沈月娣</t>
  </si>
  <si>
    <t>陆建伟</t>
  </si>
  <si>
    <t>何小勤</t>
  </si>
  <si>
    <t>王荣德</t>
  </si>
  <si>
    <t>岳慧兰</t>
  </si>
  <si>
    <t>毛云岗</t>
  </si>
  <si>
    <t>成永军</t>
  </si>
  <si>
    <t>王宪云</t>
  </si>
  <si>
    <t>史平</t>
  </si>
  <si>
    <t>尹怀斌</t>
  </si>
  <si>
    <t>沈国琪</t>
  </si>
  <si>
    <t>李莎莎</t>
  </si>
  <si>
    <t>李梦霞</t>
  </si>
  <si>
    <t>杨子奇</t>
  </si>
  <si>
    <t>姜亦炜</t>
  </si>
  <si>
    <t>彭健</t>
  </si>
  <si>
    <t>张永梅</t>
  </si>
  <si>
    <t>王慧</t>
  </si>
  <si>
    <t>李爱敏</t>
  </si>
  <si>
    <t>马小龙</t>
  </si>
  <si>
    <t>史伟</t>
  </si>
  <si>
    <t>车伟艳</t>
  </si>
  <si>
    <t>周学峰</t>
  </si>
  <si>
    <t>2014年省社科联研究课题重点课题</t>
  </si>
  <si>
    <t>地方文化资源在幼儿园课程中的开发与利用研究——以湖州蚕桑文化为例</t>
  </si>
  <si>
    <t>2014年省社科联研究课题年度课题</t>
  </si>
  <si>
    <t>平安浙江视阈下民众应急避险技能培育研究</t>
  </si>
  <si>
    <t>季志</t>
  </si>
  <si>
    <t>民初遗民诗意象研究</t>
  </si>
  <si>
    <t>陈义报</t>
  </si>
  <si>
    <t>道教科仪文献词汇研究</t>
  </si>
  <si>
    <t>2014年省社科联社科普及课题</t>
  </si>
  <si>
    <t>大数据教育应用读本</t>
  </si>
  <si>
    <t>浙江省高校重大人文社科项目攻关计划2013</t>
  </si>
  <si>
    <t>美丽乡村建设的绩效评估体系研究</t>
  </si>
  <si>
    <t xml:space="preserve">王文龙 </t>
  </si>
  <si>
    <t>2014年度四川省教育厅人文社会科学重点研究基地（四川郭沫若研究中心）科研项目</t>
  </si>
  <si>
    <t>郭沫若中国古史分期理论研究——以先秦史为视阈</t>
  </si>
  <si>
    <t>严勇</t>
  </si>
  <si>
    <t>毛琦红</t>
  </si>
  <si>
    <t>何燕</t>
  </si>
  <si>
    <t>邢伟荣</t>
  </si>
  <si>
    <t>沈健</t>
  </si>
  <si>
    <t>宋武全</t>
  </si>
  <si>
    <t>程兆麟</t>
  </si>
  <si>
    <t>2015年度浙江省社科联研究课题重点项目</t>
  </si>
  <si>
    <t>从无产阶级国际主义到人类命运共同体——经典作家国际主义思想发展研究</t>
  </si>
  <si>
    <t>2015年度浙江省社科联研究课题（重点课题）</t>
  </si>
  <si>
    <t>浙江省跨境电子商务发展中的企业横向生态圈构建：基于协同演化的视角</t>
  </si>
  <si>
    <t>2015年度浙江省社科联研究课题（一般项目）</t>
  </si>
  <si>
    <t>基于文化发展的区域高等教育特色发展研究——以浙江五所高校为例</t>
  </si>
  <si>
    <t>吕鐄</t>
  </si>
  <si>
    <t>侯子峰</t>
  </si>
  <si>
    <t>2016年度浙江省社科联研究课题（重点课题）</t>
  </si>
  <si>
    <t>高校外语基础课程翻转课堂话语研究</t>
  </si>
  <si>
    <t>2016年度浙江省社科联研究课题（一般项目）</t>
  </si>
  <si>
    <t>江南市镇文化空间中“水”符号的视觉性研究</t>
  </si>
  <si>
    <t>刘战慧</t>
  </si>
  <si>
    <t>任泓一</t>
  </si>
  <si>
    <t>滕琳</t>
  </si>
  <si>
    <t>蔡颖萍</t>
  </si>
  <si>
    <t>张金荣</t>
  </si>
  <si>
    <t>浙江省人力资源和社会保障科研项目</t>
  </si>
  <si>
    <t>吴佳丽</t>
  </si>
  <si>
    <t>社交化短文本大数据挖掘研究：情感分析的视角</t>
  </si>
  <si>
    <t>浙江省农村社区开放式协商机制研究——以德清县乡贤参事会为例</t>
  </si>
  <si>
    <t>浙江省教科规划2017年度（高校）研究课题-重点</t>
  </si>
  <si>
    <t>浙江省教科规划2017年度（高校）研究课题</t>
  </si>
  <si>
    <t>浙江省幼儿教师情绪劳动现状调查及对策研究</t>
  </si>
  <si>
    <t>幼儿园教师课程决策研究</t>
  </si>
  <si>
    <t>二胎家庭中长子女儿童分享策略特征与促进研究</t>
  </si>
  <si>
    <t>俞睿玮</t>
  </si>
  <si>
    <t>大健康理念下提升老年护理专业学生关怀能力的研究</t>
  </si>
  <si>
    <t>李丽红</t>
  </si>
  <si>
    <t>体育专业大学生学业自我妨碍行为及其心理机制研究</t>
  </si>
  <si>
    <t>2017年省教育厅项目</t>
  </si>
  <si>
    <t>市校合作视角下大学生应急救护培训体系构建探究</t>
  </si>
  <si>
    <t>宋代书画装潢工艺研究</t>
  </si>
  <si>
    <t>陈茂流</t>
  </si>
  <si>
    <t>当代古筝音乐的传承与发展现状研究</t>
  </si>
  <si>
    <t>全民阅读背景下高校图书馆阅读推广馆员培育的研究</t>
  </si>
  <si>
    <t>互动视野下的现代汉语数量构式研究</t>
  </si>
  <si>
    <t>王刚</t>
  </si>
  <si>
    <t>芥川龙之介的访华创作与1920年代日媒涉华报道战略</t>
  </si>
  <si>
    <t>双创背景下地方高校创新创业教育“互联互通”模式研究</t>
  </si>
  <si>
    <t>谢杭</t>
  </si>
  <si>
    <t>马斯洛需要层次理论视域下的大学生创新创业激励机制研究</t>
  </si>
  <si>
    <t>2017浙江省文化厅文化科研项目</t>
  </si>
  <si>
    <t>太湖流域民间音乐形态与民俗关系研究</t>
  </si>
  <si>
    <t>湖州市哲学社会科学规划课题</t>
  </si>
  <si>
    <t>王学谦</t>
  </si>
  <si>
    <t>发掘和推广湖州红色文化的思路与对策</t>
  </si>
  <si>
    <t>杨林林</t>
  </si>
  <si>
    <t>赶超发展背景下湖州特色小镇提升发展研究</t>
  </si>
  <si>
    <t>推进湖州市创建“中国制造2025”试点示范城市的人才战略研究</t>
  </si>
  <si>
    <t>从建设美丽乡村到经营美丽乡村的路径转换研究</t>
  </si>
  <si>
    <t xml:space="preserve">开发运用海外高层次人才，助推吴兴区创新发展的对策研究     </t>
  </si>
  <si>
    <t>高校思想政治理论课贯穿教育教学全过程的路径研究</t>
  </si>
  <si>
    <t>傅艳蕾</t>
  </si>
  <si>
    <t>新时期湖州乡村治理现代化的实现模式研究</t>
  </si>
  <si>
    <t>杨国庆</t>
  </si>
  <si>
    <t>为湖州发展提供社科理论支撑和智力支持——湖州市社科事业发展五年回眸</t>
  </si>
  <si>
    <t>以民主法治标准化促进乡村社会治理现代化的对策研究</t>
  </si>
  <si>
    <t>湖州区域农产品公用品牌建设与推广的对策研究</t>
  </si>
  <si>
    <t>湖州文化产业与互联网融合研究</t>
  </si>
  <si>
    <t>湖州特色小镇提升研究</t>
  </si>
  <si>
    <t>韦震</t>
  </si>
  <si>
    <t>农民乡村旅游创业的演进路径与新型职业农民的形成机制研究</t>
  </si>
  <si>
    <t>信访“最多跑一次改革”研究——以湖州市吴兴区为例</t>
  </si>
  <si>
    <t>潘军</t>
  </si>
  <si>
    <t>湖州市农村文化礼堂可持续、协同发展研究</t>
  </si>
  <si>
    <t>薛彩芳</t>
  </si>
  <si>
    <t>湖州特色小镇建设研究——以“德国模式”为借鉴</t>
  </si>
  <si>
    <t>乔忻如</t>
  </si>
  <si>
    <t>湖州公安“萌警团”模式的社会动力学考察及其对防治青少年网络欺凌的启示</t>
  </si>
  <si>
    <t>魏骊臻</t>
  </si>
  <si>
    <t>肖凡</t>
  </si>
  <si>
    <t>县域媒体整合融合模式研究——以长兴传媒集团为例</t>
  </si>
  <si>
    <t>关琮严</t>
  </si>
  <si>
    <t xml:space="preserve">新形势下引导大学生树立正确理想信念的路径与方法研究——基于湖州市大学生的实证调查  </t>
  </si>
  <si>
    <t>基于彰显历史文化名城魅力的湖州城市景观小品设计研究</t>
  </si>
  <si>
    <t>彰显历史文化名城魅力提高城市文化竞争力研究——以湖州三跳为例</t>
  </si>
  <si>
    <t>六种互联网思维在高校学生党建工作中的作用机制研究</t>
  </si>
  <si>
    <t>畲族特色品牌文化村设计实践与思考——以湖州安吉县中张村为例</t>
  </si>
  <si>
    <t>湖州民歌的数字化保护与传承研究</t>
  </si>
  <si>
    <t>周媛</t>
  </si>
  <si>
    <t>全域旅游视角下湖州特色文化建设体系研究</t>
  </si>
  <si>
    <t>徐姗</t>
  </si>
  <si>
    <t>地方高校服务湖州市中小学教师专业发展培训的对策研究</t>
  </si>
  <si>
    <t>顾贤能</t>
  </si>
  <si>
    <t>湖州特色小镇提升发展研究——以善琏湖笔小镇为例</t>
  </si>
  <si>
    <t>浙江省民政政策理论研究课题</t>
  </si>
  <si>
    <t>社会治理创新视域下基本养老服务优化研究——以湖州为例</t>
  </si>
  <si>
    <t>校园网络欺凌社会动力学模型建构及干预研究</t>
  </si>
  <si>
    <t>中华传统美德故事</t>
  </si>
  <si>
    <t>项目</t>
  </si>
  <si>
    <t>姓名</t>
  </si>
  <si>
    <t>应发奖励（元）</t>
  </si>
  <si>
    <t>今年实发奖励50%（元）</t>
  </si>
  <si>
    <t>备注</t>
  </si>
  <si>
    <t>国家社科基金一般项目</t>
  </si>
  <si>
    <t>两汉语类文献生成及文体研究</t>
  </si>
  <si>
    <t>夏德靠</t>
  </si>
  <si>
    <t>产业互联网背景下中小企业专利协同管理机制与路径研究</t>
  </si>
  <si>
    <t>习近平总书记关于生态文明建设思想研究</t>
  </si>
  <si>
    <t>国家社科基金后期资助项目</t>
  </si>
  <si>
    <t>中国古代宫闱才女文学演变研究</t>
  </si>
  <si>
    <t>周淑舫</t>
  </si>
  <si>
    <t>国家民委民族问题研究项目</t>
  </si>
  <si>
    <t>东部地区穆斯林流动人口的社会互动与融合研究</t>
  </si>
  <si>
    <t>教育部人文社科规划基金项目</t>
  </si>
  <si>
    <t>普惠背景下学前教育资源失衡的现状与对策研究</t>
  </si>
  <si>
    <t>教育部人文社科青年基金项目</t>
  </si>
  <si>
    <t>农业经营主体演化与创新机制研究：分工深化、服务外包及要素再配置</t>
  </si>
  <si>
    <t>谭亭亭</t>
  </si>
  <si>
    <t>教育爱与文化自信的关系研究：基于情感现象学视域</t>
  </si>
  <si>
    <t>马进</t>
  </si>
  <si>
    <t>基于供需契合的城乡独居老人心理健康维护服务链模型的构建与评价研究</t>
  </si>
  <si>
    <t>“一带一路”战略下国际化卓越国贸人才培养机制研究</t>
  </si>
  <si>
    <t>新高考背景下大中小学职业生涯规划教育衔接与一体化研究</t>
  </si>
  <si>
    <t>浙江省社科规划理论宣传专项课题</t>
  </si>
  <si>
    <t>《五水共治”成效的多维解读》</t>
  </si>
  <si>
    <t>浙江省哲学社会科学规划课题（重点）</t>
  </si>
  <si>
    <t>近代学术范式转型视野下的《文史通义》传播接受与经典化研究</t>
  </si>
  <si>
    <t>石明庆</t>
  </si>
  <si>
    <t>浙江省哲学社会科学规划课题（一般）</t>
  </si>
  <si>
    <t>隔代教养家庭儿童的祖辈依赖及其社会性发展研究</t>
  </si>
  <si>
    <t>陈传锋</t>
  </si>
  <si>
    <t>网络舆论的反转机制及其治理研究</t>
  </si>
  <si>
    <t>环太湖区域传统蚕桑音乐研究</t>
  </si>
  <si>
    <t>美丽乡村建设政策能力重构研究：再组织与制度化动员逻辑</t>
  </si>
  <si>
    <t>肖方仁</t>
  </si>
  <si>
    <t>民国报刊词话叙录</t>
  </si>
  <si>
    <t>马强</t>
  </si>
  <si>
    <t>浙江省“高校思想政治工作”专项课题</t>
  </si>
  <si>
    <t>“两山”重要思想及其湖州实践研究</t>
  </si>
  <si>
    <t>浙江文化研究工程（第二期）第二批立项课题(重点)</t>
  </si>
  <si>
    <t>钱玄同年谱</t>
  </si>
  <si>
    <t>余连祥</t>
  </si>
  <si>
    <t>浙江省哲学社会科学规划课题（后期资助）</t>
  </si>
  <si>
    <t>意识形态批判：吉登斯与马克思的“对话”</t>
  </si>
  <si>
    <t>文化部文化艺术研究项目</t>
  </si>
  <si>
    <t>明清江南地区茶室设计文化的变迁与传承</t>
  </si>
  <si>
    <t>张禄</t>
  </si>
  <si>
    <t>浙江省高校重大人文社科攻关计划项目</t>
  </si>
  <si>
    <t>儿童数字认知的空间表征——基于眼动实验的研究</t>
  </si>
  <si>
    <r>
      <t>赵</t>
    </r>
    <r>
      <rPr>
        <sz val="10.5"/>
        <color indexed="8"/>
        <rFont val="宋体"/>
        <family val="0"/>
      </rPr>
      <t xml:space="preserve">  </t>
    </r>
    <r>
      <rPr>
        <sz val="10.5"/>
        <color indexed="8"/>
        <rFont val="宋体"/>
        <family val="0"/>
      </rPr>
      <t>臣</t>
    </r>
  </si>
  <si>
    <t>赵岚</t>
  </si>
  <si>
    <t>“两山”重要思想推动生态优势转化经济优势的对策研究—以湖州市为例</t>
  </si>
  <si>
    <t>预立项</t>
  </si>
  <si>
    <t>加快农业新型经营主体培育发展适度规模经营的对策研究</t>
  </si>
  <si>
    <t>治理“为官不为”构建“担当指数”研究</t>
  </si>
  <si>
    <t>新媒体环境下地方主流媒体舆论引导力提升路径研究——以《湖州日报为例》</t>
  </si>
  <si>
    <t>省社科联研究课题（一般）</t>
  </si>
  <si>
    <t>省社科联社科普及课题（立项不资助）</t>
  </si>
  <si>
    <t>2014年</t>
  </si>
  <si>
    <t>体育学院</t>
  </si>
  <si>
    <t>浙江省教育科学规划课题</t>
  </si>
  <si>
    <t>深化“校地共育” 协同培养“明体达用”高素质应用型人才的研究</t>
  </si>
  <si>
    <t>马志和</t>
  </si>
  <si>
    <t>感知-运动空间训练及其对儿童数学能力提升的实验研究</t>
  </si>
  <si>
    <t>新媒体背景下高校突发事件网络舆情的监测、预警与引导机制研究</t>
  </si>
  <si>
    <t>付月</t>
  </si>
  <si>
    <t>乡村振兴战略下浙江省乡村教师教学胜任力研究</t>
  </si>
  <si>
    <t>刘佳</t>
  </si>
  <si>
    <t>乡村振兴视域下农民媒介素养的社区教育模式研究</t>
  </si>
  <si>
    <t>人才要素回归视角下地方高校贫困生返乡就业意愿识别及引导培育机制研究</t>
  </si>
  <si>
    <t>程美英</t>
  </si>
  <si>
    <t>混合式教学模式中教师形象价值研究：基于存在主义现象学视域</t>
  </si>
  <si>
    <t>亢明铭</t>
  </si>
  <si>
    <t>21世纪卓越教师专业能力框架研究</t>
  </si>
  <si>
    <t>钟惊雷</t>
  </si>
  <si>
    <t>基于CDIO教育框架的地方高校新闻学科人才培养创新改革研究</t>
  </si>
  <si>
    <t>王莉</t>
  </si>
  <si>
    <t>浙江省育龄职业女性的两孩生育意愿及对策研究</t>
  </si>
  <si>
    <t>浙江农村老人的社会养老服务需求调查与对策研究</t>
  </si>
  <si>
    <t>方晓伟</t>
  </si>
  <si>
    <t>国家级校园足球特色学校资源配置的现实困境与优化策略研究——以浙江省为例</t>
  </si>
  <si>
    <t>耿家先</t>
  </si>
  <si>
    <t>浙江省“00后”学前师范生的农村从教意愿与影响因素研究</t>
  </si>
  <si>
    <t>文旅融合大背景下文化遗产的发展现状与策略研究——以杭嘉湖地区为例</t>
  </si>
  <si>
    <t>吴秀娟</t>
  </si>
  <si>
    <t>浙江省高校“最多跑一次”改革师生满意度调查与分析</t>
  </si>
  <si>
    <t>浙江红色文化教育基地微视频系列</t>
  </si>
  <si>
    <t>非诉讼纠纷解决机制（ADR）在高校人事纠纷处理中的运用与调适研究</t>
  </si>
  <si>
    <t>以“互联网+就业”助推“最多跑一次”改革的调查研究</t>
  </si>
  <si>
    <t>蔡振春</t>
  </si>
  <si>
    <t>“两山”理念引领下的湖州绿色发展模式研究——基于湖州国家级生态文明先行示范区建设的样本分析</t>
  </si>
  <si>
    <t>对观念批判与制度批判的再批判——生态学马克思主义述评</t>
  </si>
  <si>
    <t>邱相彬</t>
  </si>
  <si>
    <t xml:space="preserve">朱成 </t>
  </si>
  <si>
    <t>“一带一路”背景下在浙外国专家跨文化适应研究</t>
  </si>
  <si>
    <t>陈陈林</t>
  </si>
  <si>
    <t xml:space="preserve"> 区块链技术在构建养老保险统筹体系中的应用研究</t>
  </si>
  <si>
    <t xml:space="preserve"> 冯旻涛</t>
  </si>
  <si>
    <t>乡村振兴视角下浙江地方高校人才培养模式创新研究</t>
  </si>
  <si>
    <t>当下高校音乐专业大学生就业特性研究</t>
  </si>
  <si>
    <t>李睿浦</t>
  </si>
  <si>
    <t>所在单位</t>
  </si>
  <si>
    <t>宣传部</t>
  </si>
  <si>
    <t>理学院</t>
  </si>
  <si>
    <t>人事处</t>
  </si>
  <si>
    <t>国际学院</t>
  </si>
  <si>
    <t>项目编号</t>
  </si>
  <si>
    <t>2019SB025</t>
  </si>
  <si>
    <t>2019SCG034</t>
  </si>
  <si>
    <t>2019SCG035</t>
  </si>
  <si>
    <t>2019SCG036</t>
  </si>
  <si>
    <t>2019SCG037</t>
  </si>
  <si>
    <t>2019SCG038</t>
  </si>
  <si>
    <t>2019SCG039</t>
  </si>
  <si>
    <r>
      <t>2020N07</t>
    </r>
  </si>
  <si>
    <r>
      <t>2020N08</t>
    </r>
  </si>
  <si>
    <r>
      <t>2020N09</t>
    </r>
  </si>
  <si>
    <r>
      <t>2020N10</t>
    </r>
  </si>
  <si>
    <r>
      <t>2020N11</t>
    </r>
  </si>
  <si>
    <t>湖州社区治理的协商民主机制研究</t>
  </si>
  <si>
    <t>湖州市高端装备制造业创新能力评价与提升对策研究</t>
  </si>
  <si>
    <t>赵连丰</t>
  </si>
  <si>
    <t>王亚晶</t>
  </si>
  <si>
    <t>部校共建马克思主义讲习所推进高校思想政治工作对策研究</t>
  </si>
  <si>
    <t>范少罡</t>
  </si>
  <si>
    <t>湖州新时代文明实践中心与媒体融合纵深发展协同研究</t>
  </si>
  <si>
    <t>任广镇</t>
  </si>
  <si>
    <t>文旅融合视角下湖州绫绢文化考察及其创意设计研究</t>
  </si>
  <si>
    <t>钱小兰</t>
  </si>
  <si>
    <t>湖州人对抗战的特殊贡献</t>
  </si>
  <si>
    <t>虞文清</t>
  </si>
  <si>
    <t>非物质文化遗产视域下湖州民间丝竹乐现状调查与保护策略研究</t>
  </si>
  <si>
    <t>张晓星</t>
  </si>
  <si>
    <t>地方立法执行困境与对策研究</t>
  </si>
  <si>
    <t>穆方平</t>
  </si>
  <si>
    <t>湖州文化元素在城市文创旅游视觉形象中的创新设计研究</t>
  </si>
  <si>
    <t>冯火红</t>
  </si>
  <si>
    <t>付洪良</t>
  </si>
  <si>
    <t>刘媛媛</t>
  </si>
  <si>
    <t>韩宗银</t>
  </si>
  <si>
    <t>湖州市养老服务供给优化的对策研究</t>
  </si>
  <si>
    <t>肖汉杰</t>
  </si>
  <si>
    <t>乡村振兴视野下湖州县区媒体融合的协同机制研究</t>
  </si>
  <si>
    <t>新时代文明实践中心湖州模式实践探索研究</t>
  </si>
  <si>
    <t>俞卫良</t>
  </si>
  <si>
    <t>数字经济引领下湖州传统产业高新化对策研究</t>
  </si>
  <si>
    <t>加强基层理论宣讲志愿者队伍建设的对策研究</t>
  </si>
  <si>
    <t>陈文庆</t>
  </si>
  <si>
    <t>基于文旅融合背景下的传统手工业活化利用对策研究</t>
  </si>
  <si>
    <t>张新江</t>
  </si>
  <si>
    <t>文化生态视野下湖州美丽乡村文化内涵提升路径研究</t>
  </si>
  <si>
    <t>供给侧改革视域下湖州市公共文化服务发展对策研究</t>
  </si>
  <si>
    <t>高慧文</t>
  </si>
  <si>
    <t>全域旅游视角下的乡村旅游升级研究</t>
  </si>
  <si>
    <t>湖州市科技型中小企业创新能力提升对策研究</t>
  </si>
  <si>
    <t>湖州外经贸企业商务英语话语管理现状及其对策研究</t>
  </si>
  <si>
    <t>乡村振兴背景下以乡贤文化推进湖州农村社会主义核心价值观培育实证研究</t>
  </si>
  <si>
    <t>汤耀阳</t>
  </si>
  <si>
    <t>医养结合模式下湖州市养老护理员职业能力提升路径研究</t>
  </si>
  <si>
    <t>徐菊玲</t>
  </si>
  <si>
    <t>基于服务属性的体检机构服务质量提升对策研究</t>
  </si>
  <si>
    <t>湖州非公企业思想政治工作现状和对策研究</t>
  </si>
  <si>
    <t>文善恬</t>
  </si>
  <si>
    <t>生态文化融入中小学生素质教育的实践探索</t>
  </si>
  <si>
    <t>文旭平</t>
  </si>
  <si>
    <t>宣传推广湖州生态文明先行示范区建设经验策略研究</t>
  </si>
  <si>
    <t>19hzghy005</t>
  </si>
  <si>
    <t>19hzghy098</t>
  </si>
  <si>
    <t>外国语学院</t>
  </si>
  <si>
    <t>科技处</t>
  </si>
  <si>
    <t>湖州发展研究院</t>
  </si>
  <si>
    <t>医学院</t>
  </si>
  <si>
    <t>求真学院</t>
  </si>
  <si>
    <t>生命科学学院</t>
  </si>
  <si>
    <t>人文社科处</t>
  </si>
  <si>
    <t>图书馆</t>
  </si>
  <si>
    <t>中国生态文明研究院</t>
  </si>
  <si>
    <t>基于社会互动理论的中学生网络欺凌防治研究</t>
  </si>
  <si>
    <t>跨文化视域下民国时期的招贴设计研究</t>
  </si>
  <si>
    <t>苏州弹词之腔词关系研究</t>
  </si>
  <si>
    <t>杨晨</t>
  </si>
  <si>
    <t>“以文化字”与大数据结合的汉字个性化学习研究</t>
  </si>
  <si>
    <t>郎青</t>
  </si>
  <si>
    <t>乡村振兴视野下县级媒体融合理念与路径创新研究</t>
  </si>
  <si>
    <t>数字经济视角下浙江省农业产业组织形成与运行机制优化研究</t>
  </si>
  <si>
    <t>徐剑</t>
  </si>
  <si>
    <t>大学生思想政治理论素养提升的进路探寻-基于数据技术</t>
  </si>
  <si>
    <t>Y201941574</t>
  </si>
  <si>
    <t>Y201941792</t>
  </si>
  <si>
    <t>Y201941638</t>
  </si>
  <si>
    <t>Y201941443</t>
  </si>
  <si>
    <t>Y201941740</t>
  </si>
  <si>
    <t>Y201941598</t>
  </si>
  <si>
    <t>Y201941694</t>
  </si>
  <si>
    <t>浙江省教育科学规划课题</t>
  </si>
  <si>
    <t>2019SB026</t>
  </si>
  <si>
    <t>浙江省教育科学规划课题</t>
  </si>
  <si>
    <t>2019SCG033</t>
  </si>
  <si>
    <t>浙江省教育科学规划课题</t>
  </si>
  <si>
    <t>浙江省教育科学规划课题</t>
  </si>
  <si>
    <t>浙江省教育科学规划课题</t>
  </si>
  <si>
    <t>浙江省社科联研究课题</t>
  </si>
  <si>
    <t>2019STZX45B</t>
  </si>
  <si>
    <t>浙江省社科联研究课题</t>
  </si>
  <si>
    <t>2019STZX17B</t>
  </si>
  <si>
    <t>浙江省社科联研究课题</t>
  </si>
  <si>
    <t>2019STZX01N</t>
  </si>
  <si>
    <t>省社科联研究课题（调研专项）</t>
  </si>
  <si>
    <t>2020N06</t>
  </si>
  <si>
    <t>省社科联研究课题（调研专项）</t>
  </si>
  <si>
    <t>省社科联研究课题（调研专项）</t>
  </si>
  <si>
    <t>省社科联研究课题（调研专项）</t>
  </si>
  <si>
    <t>省社科联研究课题（调研专项）</t>
  </si>
  <si>
    <t>浙江省社科联社科普及课题</t>
  </si>
  <si>
    <t>20kpw23m</t>
  </si>
  <si>
    <t>浙江省人力资源和社会保障科研项目</t>
  </si>
  <si>
    <t>浙江省人力资源和社会保障科研项目</t>
  </si>
  <si>
    <t>浙江省人力资源和社会保障科研项目</t>
  </si>
  <si>
    <t>浙江省人力资源和社会保障科研项目</t>
  </si>
  <si>
    <t>浙江省民政政策理论研究规划课题</t>
  </si>
  <si>
    <t>北上广社区营造及微治理的协商经验与启示</t>
  </si>
  <si>
    <t>ZMJF201929</t>
  </si>
  <si>
    <t>王锋</t>
  </si>
  <si>
    <t>社会发展与管理学院</t>
  </si>
  <si>
    <t>湖州市哲学社会科学规划课题</t>
  </si>
  <si>
    <r>
      <t>王</t>
    </r>
    <r>
      <rPr>
        <sz val="10"/>
        <color indexed="8"/>
        <rFont val="宋体"/>
        <family val="0"/>
      </rPr>
      <t>锋</t>
    </r>
  </si>
  <si>
    <r>
      <t>湖州老龄事业和养老产业的现状与对策研究——</t>
    </r>
    <r>
      <rPr>
        <sz val="10"/>
        <color indexed="8"/>
        <rFont val="宋体"/>
        <family val="0"/>
      </rPr>
      <t>以“日本模式”为借鉴</t>
    </r>
  </si>
  <si>
    <r>
      <t>19hzghy00</t>
    </r>
    <r>
      <rPr>
        <sz val="10"/>
        <color indexed="8"/>
        <rFont val="宋体"/>
        <family val="0"/>
      </rPr>
      <t>9</t>
    </r>
  </si>
  <si>
    <r>
      <t>高</t>
    </r>
    <r>
      <rPr>
        <sz val="10"/>
        <color indexed="8"/>
        <rFont val="宋体"/>
        <family val="0"/>
      </rPr>
      <t>红</t>
    </r>
  </si>
  <si>
    <r>
      <t>升级湖州</t>
    </r>
    <r>
      <rPr>
        <sz val="10"/>
        <color indexed="8"/>
        <rFont val="宋体"/>
        <family val="0"/>
      </rPr>
      <t>“千万工程”——打造实施乡村振兴战略示范区研究</t>
    </r>
  </si>
  <si>
    <r>
      <t>19hzghy0</t>
    </r>
    <r>
      <rPr>
        <sz val="10"/>
        <color indexed="8"/>
        <rFont val="宋体"/>
        <family val="0"/>
      </rPr>
      <t>15</t>
    </r>
  </si>
  <si>
    <t>湖州市哲学社会科学规划课题</t>
  </si>
  <si>
    <r>
      <t>19hzghy0</t>
    </r>
    <r>
      <rPr>
        <sz val="10"/>
        <color indexed="8"/>
        <rFont val="宋体"/>
        <family val="0"/>
      </rPr>
      <t>25</t>
    </r>
  </si>
  <si>
    <t>湖州市哲学社会科学规划课题</t>
  </si>
  <si>
    <r>
      <t>“</t>
    </r>
    <r>
      <rPr>
        <sz val="10"/>
        <color indexed="8"/>
        <rFont val="宋体"/>
        <family val="0"/>
      </rPr>
      <t>浙学+”视域下高校思政教育融合研究——基于湖州耕读文化个性与精神的思考</t>
    </r>
  </si>
  <si>
    <r>
      <t>19hzghy0</t>
    </r>
    <r>
      <rPr>
        <sz val="10"/>
        <color indexed="8"/>
        <rFont val="宋体"/>
        <family val="0"/>
      </rPr>
      <t>26</t>
    </r>
  </si>
  <si>
    <t>湖州市哲学社会科学规划课题</t>
  </si>
  <si>
    <r>
      <t>19hzghy0</t>
    </r>
    <r>
      <rPr>
        <sz val="10"/>
        <color indexed="8"/>
        <rFont val="宋体"/>
        <family val="0"/>
      </rPr>
      <t>27</t>
    </r>
  </si>
  <si>
    <t>湖州市哲学社会科学规划课题</t>
  </si>
  <si>
    <r>
      <t>19hzghy0</t>
    </r>
    <r>
      <rPr>
        <sz val="10"/>
        <color indexed="8"/>
        <rFont val="宋体"/>
        <family val="0"/>
      </rPr>
      <t>28</t>
    </r>
  </si>
  <si>
    <t>湖州市哲学社会科学规划课题</t>
  </si>
  <si>
    <r>
      <t>19hzghy0</t>
    </r>
    <r>
      <rPr>
        <sz val="10"/>
        <color indexed="8"/>
        <rFont val="宋体"/>
        <family val="0"/>
      </rPr>
      <t>29</t>
    </r>
  </si>
  <si>
    <t>湖州市哲学社会科学规划课题</t>
  </si>
  <si>
    <r>
      <t>数</t>
    </r>
    <r>
      <rPr>
        <sz val="10"/>
        <color indexed="8"/>
        <rFont val="宋体"/>
        <family val="0"/>
      </rPr>
      <t>字乡村视域下农民新媒体素养问题研究</t>
    </r>
  </si>
  <si>
    <r>
      <t>19hzghy0</t>
    </r>
    <r>
      <rPr>
        <sz val="10"/>
        <color indexed="8"/>
        <rFont val="宋体"/>
        <family val="0"/>
      </rPr>
      <t>30</t>
    </r>
  </si>
  <si>
    <r>
      <t>常凌</t>
    </r>
    <r>
      <rPr>
        <sz val="10"/>
        <color indexed="8"/>
        <rFont val="宋体"/>
        <family val="0"/>
      </rPr>
      <t>翀</t>
    </r>
  </si>
  <si>
    <r>
      <t>19hzghy0</t>
    </r>
    <r>
      <rPr>
        <sz val="10"/>
        <color indexed="8"/>
        <rFont val="宋体"/>
        <family val="0"/>
      </rPr>
      <t>31</t>
    </r>
  </si>
  <si>
    <t>湖州市哲学社会科学规划课题</t>
  </si>
  <si>
    <r>
      <t>19hzghy0</t>
    </r>
    <r>
      <rPr>
        <sz val="10"/>
        <color indexed="8"/>
        <rFont val="宋体"/>
        <family val="0"/>
      </rPr>
      <t>32</t>
    </r>
  </si>
  <si>
    <t>湖州市哲学社会科学规划课题</t>
  </si>
  <si>
    <r>
      <t>19hzghy0</t>
    </r>
    <r>
      <rPr>
        <sz val="10"/>
        <color indexed="8"/>
        <rFont val="宋体"/>
        <family val="0"/>
      </rPr>
      <t>33</t>
    </r>
  </si>
  <si>
    <t>湖州市哲学社会科学规划课题</t>
  </si>
  <si>
    <r>
      <t>老年人自我忽视现状及影响因素研究——</t>
    </r>
    <r>
      <rPr>
        <sz val="10"/>
        <color indexed="8"/>
        <rFont val="宋体"/>
        <family val="0"/>
      </rPr>
      <t>以湖州市为例</t>
    </r>
  </si>
  <si>
    <r>
      <t>19hzghy0</t>
    </r>
    <r>
      <rPr>
        <sz val="10"/>
        <color indexed="8"/>
        <rFont val="宋体"/>
        <family val="0"/>
      </rPr>
      <t>34</t>
    </r>
  </si>
  <si>
    <r>
      <t>方</t>
    </r>
    <r>
      <rPr>
        <sz val="10"/>
        <color indexed="8"/>
        <rFont val="宋体"/>
        <family val="0"/>
      </rPr>
      <t>娟</t>
    </r>
  </si>
  <si>
    <r>
      <t>19hzghy0</t>
    </r>
    <r>
      <rPr>
        <sz val="10"/>
        <color indexed="8"/>
        <rFont val="宋体"/>
        <family val="0"/>
      </rPr>
      <t>35</t>
    </r>
  </si>
  <si>
    <t>湖州市哲学社会科学规划课题</t>
  </si>
  <si>
    <r>
      <t>乡村振兴背景下乡村文化的表征分析与文旅融合的实现路径——</t>
    </r>
    <r>
      <rPr>
        <sz val="10"/>
        <color indexed="8"/>
        <rFont val="宋体"/>
        <family val="0"/>
      </rPr>
      <t>以湖州为例</t>
    </r>
  </si>
  <si>
    <r>
      <t>19hzghy0</t>
    </r>
    <r>
      <rPr>
        <sz val="10"/>
        <color indexed="8"/>
        <rFont val="宋体"/>
        <family val="0"/>
      </rPr>
      <t>37</t>
    </r>
  </si>
  <si>
    <t>湖州市哲学社会科学规划课题</t>
  </si>
  <si>
    <r>
      <t>省运会场馆赛后利用提升效益的对策研究——</t>
    </r>
    <r>
      <rPr>
        <sz val="10"/>
        <color indexed="8"/>
        <rFont val="宋体"/>
        <family val="0"/>
      </rPr>
      <t>以湖州新建大型体育场馆为例</t>
    </r>
  </si>
  <si>
    <r>
      <t>19hzghy0</t>
    </r>
    <r>
      <rPr>
        <sz val="10"/>
        <color indexed="8"/>
        <rFont val="宋体"/>
        <family val="0"/>
      </rPr>
      <t>38</t>
    </r>
  </si>
  <si>
    <r>
      <t>余村经验</t>
    </r>
    <r>
      <rPr>
        <sz val="10"/>
        <color indexed="8"/>
        <rFont val="宋体"/>
        <family val="0"/>
      </rPr>
      <t>：乡村善治的湖州样本研究</t>
    </r>
  </si>
  <si>
    <r>
      <t>19hzghy0</t>
    </r>
    <r>
      <rPr>
        <sz val="10"/>
        <color indexed="8"/>
        <rFont val="宋体"/>
        <family val="0"/>
      </rPr>
      <t>39</t>
    </r>
  </si>
  <si>
    <t>湖州市哲学社会科学规划课题</t>
  </si>
  <si>
    <r>
      <t>高</t>
    </r>
    <r>
      <rPr>
        <sz val="10"/>
        <color indexed="8"/>
        <rFont val="宋体"/>
        <family val="0"/>
      </rPr>
      <t>标准打造湖州生态样板城市的对策研究</t>
    </r>
  </si>
  <si>
    <r>
      <t>19hzghy0</t>
    </r>
    <r>
      <rPr>
        <sz val="10"/>
        <color indexed="8"/>
        <rFont val="宋体"/>
        <family val="0"/>
      </rPr>
      <t>40</t>
    </r>
  </si>
  <si>
    <r>
      <t>打造人才生态最优市</t>
    </r>
    <r>
      <rPr>
        <sz val="10"/>
        <color indexed="8"/>
        <rFont val="宋体"/>
        <family val="0"/>
      </rPr>
      <t>：高校毕业生“来湖”就业创业意愿调查及优化对策研究</t>
    </r>
  </si>
  <si>
    <r>
      <t>19hzghy0</t>
    </r>
    <r>
      <rPr>
        <sz val="10"/>
        <color indexed="8"/>
        <rFont val="宋体"/>
        <family val="0"/>
      </rPr>
      <t>45</t>
    </r>
  </si>
  <si>
    <r>
      <t>关</t>
    </r>
    <r>
      <rPr>
        <sz val="10"/>
        <color indexed="8"/>
        <rFont val="宋体"/>
        <family val="0"/>
      </rPr>
      <t>于打造湖州乡村振兴共同体的路径研究</t>
    </r>
  </si>
  <si>
    <r>
      <t>19hzghy0</t>
    </r>
    <r>
      <rPr>
        <sz val="10"/>
        <color indexed="8"/>
        <rFont val="宋体"/>
        <family val="0"/>
      </rPr>
      <t>52</t>
    </r>
  </si>
  <si>
    <t>湖州市哲学社会科学规划课题</t>
  </si>
  <si>
    <r>
      <t>“</t>
    </r>
    <r>
      <rPr>
        <sz val="10"/>
        <color indexed="8"/>
        <rFont val="宋体"/>
        <family val="0"/>
      </rPr>
      <t>两山”理念视域下湖州生态文明宣传教育研究</t>
    </r>
  </si>
  <si>
    <r>
      <t>19hzghy0</t>
    </r>
    <r>
      <rPr>
        <sz val="10"/>
        <color indexed="8"/>
        <rFont val="宋体"/>
        <family val="0"/>
      </rPr>
      <t>55</t>
    </r>
  </si>
  <si>
    <t>湖州市哲学社会科学规划课题</t>
  </si>
  <si>
    <r>
      <t>湖州市</t>
    </r>
    <r>
      <rPr>
        <sz val="10"/>
        <color indexed="8"/>
        <rFont val="宋体"/>
        <family val="0"/>
      </rPr>
      <t>“00后”大学生的“留湖意愿”与提升策略研究</t>
    </r>
  </si>
  <si>
    <r>
      <t>19hzghy0</t>
    </r>
    <r>
      <rPr>
        <sz val="10"/>
        <color indexed="8"/>
        <rFont val="宋体"/>
        <family val="0"/>
      </rPr>
      <t>57</t>
    </r>
  </si>
  <si>
    <r>
      <t>刘</t>
    </r>
    <r>
      <rPr>
        <sz val="10"/>
        <color indexed="8"/>
        <rFont val="宋体"/>
        <family val="0"/>
      </rPr>
      <t>佳</t>
    </r>
  </si>
  <si>
    <r>
      <t>“</t>
    </r>
    <r>
      <rPr>
        <sz val="10"/>
        <color indexed="8"/>
        <rFont val="宋体"/>
        <family val="0"/>
      </rPr>
      <t>互联网+”下湖州市生活垃圾分类协同治理路径研究</t>
    </r>
  </si>
  <si>
    <r>
      <t>19hzghy0</t>
    </r>
    <r>
      <rPr>
        <sz val="10"/>
        <color indexed="8"/>
        <rFont val="宋体"/>
        <family val="0"/>
      </rPr>
      <t>61</t>
    </r>
  </si>
  <si>
    <r>
      <t>费</t>
    </r>
    <r>
      <rPr>
        <sz val="10"/>
        <color indexed="8"/>
        <rFont val="宋体"/>
        <family val="0"/>
      </rPr>
      <t>颖</t>
    </r>
  </si>
  <si>
    <r>
      <t>地市级媒体融合的人才困境和破解路径研究——</t>
    </r>
    <r>
      <rPr>
        <sz val="10"/>
        <color indexed="8"/>
        <rFont val="宋体"/>
        <family val="0"/>
      </rPr>
      <t>以湖州为例</t>
    </r>
  </si>
  <si>
    <r>
      <t>19hzghy0</t>
    </r>
    <r>
      <rPr>
        <sz val="10"/>
        <color indexed="8"/>
        <rFont val="宋体"/>
        <family val="0"/>
      </rPr>
      <t>62</t>
    </r>
  </si>
  <si>
    <t>湖州市哲学社会科学规划课题</t>
  </si>
  <si>
    <r>
      <t>19hzghy0</t>
    </r>
    <r>
      <rPr>
        <sz val="10"/>
        <color indexed="8"/>
        <rFont val="宋体"/>
        <family val="0"/>
      </rPr>
      <t>63</t>
    </r>
  </si>
  <si>
    <r>
      <t>绿色金融创新支持民企高质量升级的</t>
    </r>
    <r>
      <rPr>
        <sz val="10"/>
        <color indexed="8"/>
        <rFont val="宋体"/>
        <family val="0"/>
      </rPr>
      <t>“湖州方案”调查研究</t>
    </r>
  </si>
  <si>
    <r>
      <t>19hzghy0</t>
    </r>
    <r>
      <rPr>
        <sz val="10"/>
        <color indexed="8"/>
        <rFont val="宋体"/>
        <family val="0"/>
      </rPr>
      <t>65</t>
    </r>
  </si>
  <si>
    <r>
      <t>19hzghy0</t>
    </r>
    <r>
      <rPr>
        <sz val="10"/>
        <color indexed="8"/>
        <rFont val="宋体"/>
        <family val="0"/>
      </rPr>
      <t>66</t>
    </r>
  </si>
  <si>
    <r>
      <t>19hzghy0</t>
    </r>
    <r>
      <rPr>
        <sz val="10"/>
        <color indexed="8"/>
        <rFont val="宋体"/>
        <family val="0"/>
      </rPr>
      <t>70</t>
    </r>
  </si>
  <si>
    <t>湖州市哲学社会科学规划课题</t>
  </si>
  <si>
    <r>
      <t>19hzghy0</t>
    </r>
    <r>
      <rPr>
        <sz val="10"/>
        <color indexed="8"/>
        <rFont val="宋体"/>
        <family val="0"/>
      </rPr>
      <t>72</t>
    </r>
  </si>
  <si>
    <r>
      <t>19hzghy0</t>
    </r>
    <r>
      <rPr>
        <sz val="10"/>
        <color indexed="8"/>
        <rFont val="宋体"/>
        <family val="0"/>
      </rPr>
      <t>74</t>
    </r>
  </si>
  <si>
    <r>
      <t>19hzghy0</t>
    </r>
    <r>
      <rPr>
        <sz val="10"/>
        <color indexed="8"/>
        <rFont val="宋体"/>
        <family val="0"/>
      </rPr>
      <t>75</t>
    </r>
  </si>
  <si>
    <t>湖州市哲学社会科学规划课题</t>
  </si>
  <si>
    <r>
      <t>19hzghy0</t>
    </r>
    <r>
      <rPr>
        <sz val="10"/>
        <color indexed="8"/>
        <rFont val="宋体"/>
        <family val="0"/>
      </rPr>
      <t>76</t>
    </r>
  </si>
  <si>
    <r>
      <t>19hzghy0</t>
    </r>
    <r>
      <rPr>
        <sz val="10"/>
        <color indexed="8"/>
        <rFont val="宋体"/>
        <family val="0"/>
      </rPr>
      <t>80</t>
    </r>
  </si>
  <si>
    <r>
      <t>周</t>
    </r>
    <r>
      <rPr>
        <sz val="10"/>
        <color indexed="8"/>
        <rFont val="宋体"/>
        <family val="0"/>
      </rPr>
      <t>频</t>
    </r>
  </si>
  <si>
    <t>湖州市哲学社会科学规划课题</t>
  </si>
  <si>
    <r>
      <t>“</t>
    </r>
    <r>
      <rPr>
        <sz val="10"/>
        <color indexed="8"/>
        <rFont val="宋体"/>
        <family val="0"/>
      </rPr>
      <t>学习强国”平台下高校学习型学生党支部融合建构研究</t>
    </r>
  </si>
  <si>
    <r>
      <t>19hzghy0</t>
    </r>
    <r>
      <rPr>
        <sz val="10"/>
        <color indexed="8"/>
        <rFont val="宋体"/>
        <family val="0"/>
      </rPr>
      <t>81</t>
    </r>
  </si>
  <si>
    <t>湖州市哲学社会科学规划课题</t>
  </si>
  <si>
    <r>
      <t>19hzghy0</t>
    </r>
    <r>
      <rPr>
        <sz val="10"/>
        <color indexed="8"/>
        <rFont val="宋体"/>
        <family val="0"/>
      </rPr>
      <t>82</t>
    </r>
  </si>
  <si>
    <r>
      <t>徐</t>
    </r>
    <r>
      <rPr>
        <sz val="10"/>
        <color indexed="8"/>
        <rFont val="宋体"/>
        <family val="0"/>
      </rPr>
      <t>姗</t>
    </r>
  </si>
  <si>
    <r>
      <t>19hzghy0</t>
    </r>
    <r>
      <rPr>
        <sz val="10"/>
        <color indexed="8"/>
        <rFont val="宋体"/>
        <family val="0"/>
      </rPr>
      <t>83</t>
    </r>
  </si>
  <si>
    <t>湖州市哲学社会科学规划课题</t>
  </si>
  <si>
    <r>
      <t>19hzghy0</t>
    </r>
    <r>
      <rPr>
        <sz val="10"/>
        <color indexed="8"/>
        <rFont val="宋体"/>
        <family val="0"/>
      </rPr>
      <t>86</t>
    </r>
  </si>
  <si>
    <r>
      <t>李</t>
    </r>
    <r>
      <rPr>
        <sz val="10"/>
        <color indexed="8"/>
        <rFont val="宋体"/>
        <family val="0"/>
      </rPr>
      <t>丽</t>
    </r>
  </si>
  <si>
    <r>
      <t>19hzghy0</t>
    </r>
    <r>
      <rPr>
        <sz val="10"/>
        <color indexed="8"/>
        <rFont val="宋体"/>
        <family val="0"/>
      </rPr>
      <t>88</t>
    </r>
  </si>
  <si>
    <r>
      <t>社区公共文化服务可及性研究——</t>
    </r>
    <r>
      <rPr>
        <sz val="10"/>
        <color indexed="8"/>
        <rFont val="宋体"/>
        <family val="0"/>
      </rPr>
      <t>基于湖州市特色小镇试点的调查</t>
    </r>
  </si>
  <si>
    <r>
      <t>19hzghy0</t>
    </r>
    <r>
      <rPr>
        <sz val="10"/>
        <color indexed="8"/>
        <rFont val="宋体"/>
        <family val="0"/>
      </rPr>
      <t>91</t>
    </r>
  </si>
  <si>
    <r>
      <t>19hzghy0</t>
    </r>
    <r>
      <rPr>
        <sz val="10"/>
        <color indexed="8"/>
        <rFont val="宋体"/>
        <family val="0"/>
      </rPr>
      <t>92</t>
    </r>
  </si>
  <si>
    <r>
      <t>19hzghy0</t>
    </r>
    <r>
      <rPr>
        <sz val="10"/>
        <color indexed="8"/>
        <rFont val="宋体"/>
        <family val="0"/>
      </rPr>
      <t>94</t>
    </r>
  </si>
  <si>
    <r>
      <t>宋</t>
    </r>
    <r>
      <rPr>
        <sz val="10"/>
        <color indexed="8"/>
        <rFont val="宋体"/>
        <family val="0"/>
      </rPr>
      <t>洁</t>
    </r>
  </si>
  <si>
    <r>
      <t>湖</t>
    </r>
    <r>
      <rPr>
        <sz val="10"/>
        <color indexed="8"/>
        <rFont val="宋体"/>
        <family val="0"/>
      </rPr>
      <t>州市中小学绿水青山系列研学探索研究</t>
    </r>
  </si>
  <si>
    <t>湖州市哲学社会科学规划课题</t>
  </si>
  <si>
    <r>
      <t>19hzghy</t>
    </r>
    <r>
      <rPr>
        <sz val="10"/>
        <color indexed="8"/>
        <rFont val="宋体"/>
        <family val="0"/>
      </rPr>
      <t>102</t>
    </r>
  </si>
  <si>
    <t>湖州市哲学社会科学规划课题</t>
  </si>
  <si>
    <r>
      <t>19hzghy</t>
    </r>
    <r>
      <rPr>
        <sz val="10"/>
        <color indexed="8"/>
        <rFont val="宋体"/>
        <family val="0"/>
      </rPr>
      <t>105</t>
    </r>
  </si>
  <si>
    <r>
      <t>19zk00</t>
    </r>
    <r>
      <rPr>
        <sz val="10"/>
        <color indexed="8"/>
        <rFont val="宋体"/>
        <family val="0"/>
      </rPr>
      <t>3</t>
    </r>
  </si>
  <si>
    <t>浙江省教育厅科研项目</t>
  </si>
  <si>
    <t>浙江省教育厅科研项目</t>
  </si>
  <si>
    <t>教研员服务基层教师专业发展的作用机制研究——以浙江省为例</t>
  </si>
  <si>
    <t>沈茜</t>
  </si>
  <si>
    <t>浙江省教育厅科研项目</t>
  </si>
  <si>
    <t>浙江省教育厅科研项目</t>
  </si>
  <si>
    <t>Y201942647</t>
  </si>
  <si>
    <t>高慧文</t>
  </si>
  <si>
    <t>教师教育学院</t>
  </si>
  <si>
    <t>2019年市厅级人文社科类科研项目一览表（统计截至2019年12月30日）</t>
  </si>
  <si>
    <t>市校合作项目</t>
  </si>
  <si>
    <t>南太湖文旅产业创新发展战略研究</t>
  </si>
  <si>
    <t>陈剑峰</t>
  </si>
  <si>
    <t>2019YSR01</t>
  </si>
  <si>
    <t>乡贤、乡治与乡村——湖州样本研究</t>
  </si>
  <si>
    <t>沈国琪</t>
  </si>
  <si>
    <t>2019YSR03</t>
  </si>
  <si>
    <t>文旅融合背景下湖州民国文化旅游开发研究</t>
  </si>
  <si>
    <t>沈江龙</t>
  </si>
  <si>
    <t>2019YSR05</t>
  </si>
  <si>
    <t>湖州市小微企业法治化营商环境建设研究</t>
  </si>
  <si>
    <t>穆方平</t>
  </si>
  <si>
    <t>2019YSR08</t>
  </si>
  <si>
    <t xml:space="preserve">绿色金融创新支持传统产业升级的“湖州路径”调查研究 </t>
  </si>
  <si>
    <t>肖汉杰</t>
  </si>
  <si>
    <t>2019YSR09</t>
  </si>
  <si>
    <t>湖州市中学生生命意义感的实证分析与对策研究</t>
  </si>
  <si>
    <t>沈翔鹰</t>
  </si>
  <si>
    <t>2019YSR10</t>
  </si>
  <si>
    <t>生态文明视野下的南太湖文化创意产业发展研究</t>
  </si>
  <si>
    <t>赵刚</t>
  </si>
  <si>
    <t>2019YSR11</t>
  </si>
  <si>
    <t>滨湖旅游城市建设的湖州方案研究</t>
  </si>
  <si>
    <t>王萍</t>
  </si>
  <si>
    <t>2019YSR12</t>
  </si>
  <si>
    <t>地域文化创意设计与开发研究--以湖州市博物馆文创为例</t>
  </si>
  <si>
    <t>陈茂流</t>
  </si>
  <si>
    <t>2019YSR13</t>
  </si>
  <si>
    <t>“太湖文化”在湖州旅游发展中的定位研究</t>
  </si>
  <si>
    <t>李建录</t>
  </si>
  <si>
    <t>2019YSR14</t>
  </si>
  <si>
    <t>湖州市绿色智造政产学研用协同创新体系构建对策研究</t>
  </si>
  <si>
    <t>赵连丰</t>
  </si>
  <si>
    <t>2019YSR15</t>
  </si>
  <si>
    <t>湖州建筑装饰文化遗产的深度挖掘与转化研究——以瓦当文化艺术为例</t>
  </si>
  <si>
    <t>张新江</t>
  </si>
  <si>
    <t>2019YSR16</t>
  </si>
  <si>
    <t>织里童装产业研发设计人才的转型升级</t>
  </si>
  <si>
    <t>吴祎昉</t>
  </si>
  <si>
    <t>2019YSR17</t>
  </si>
  <si>
    <t>湖州市城市书房建设现状及可持续发展策略研究</t>
  </si>
  <si>
    <t>周频</t>
  </si>
  <si>
    <t>2019YSR19</t>
  </si>
  <si>
    <t>湖州市社区少先队建设的问题与对策研究</t>
  </si>
  <si>
    <t>李新乐</t>
  </si>
  <si>
    <t>2019YSR20</t>
  </si>
  <si>
    <t>共青团改革背景下新时代在湖大学生法治思维的养成路径研究</t>
  </si>
  <si>
    <t>邹鑫</t>
  </si>
  <si>
    <t>2019YSR21</t>
  </si>
  <si>
    <t>地方高校图书馆构建医学信息服务平台研究</t>
  </si>
  <si>
    <t>叶见春</t>
  </si>
  <si>
    <t>2019YSR22</t>
  </si>
  <si>
    <t>社会发展与管理学院</t>
  </si>
  <si>
    <t>商学院</t>
  </si>
  <si>
    <t>求真学院</t>
  </si>
  <si>
    <t>艺术学院</t>
  </si>
  <si>
    <t>外事处</t>
  </si>
  <si>
    <t>图书馆</t>
  </si>
  <si>
    <t>教师教育学院</t>
  </si>
  <si>
    <t>党委组织部</t>
  </si>
  <si>
    <t xml:space="preserve"> “医共体”模式下临床实践对护理硕士生核心能力的培养 </t>
  </si>
  <si>
    <t>张婷</t>
  </si>
  <si>
    <t>医学院</t>
  </si>
  <si>
    <t>Y201941326</t>
  </si>
  <si>
    <t>科技处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</si>
</sst>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color indexed="8"/>
      <name val="宋体"/>
      <family val="0"/>
    </font>
    <font>
      <sz val="10"/>
      <name val="宋体"/>
      <family val="0"/>
    </font>
    <font>
      <sz val="10.5"/>
      <name val="宋体"/>
      <family val="0"/>
    </font>
    <font>
      <b/>
      <sz val="11"/>
      <name val="宋体"/>
      <family val="0"/>
    </font>
    <font>
      <sz val="11"/>
      <color indexed="10"/>
      <name val="宋体"/>
      <family val="0"/>
    </font>
    <font>
      <sz val="11"/>
      <name val="宋体"/>
      <family val="0"/>
    </font>
    <font>
      <sz val="10.5"/>
      <color indexed="8"/>
      <name val="宋体"/>
      <family val="0"/>
    </font>
    <font>
      <b/>
      <sz val="11"/>
      <color indexed="63"/>
      <name val="Tahoma"/>
      <family val="2"/>
    </font>
    <font>
      <sz val="11"/>
      <color indexed="9"/>
      <name val="Tahoma"/>
      <family val="2"/>
    </font>
    <font>
      <b/>
      <sz val="15"/>
      <color indexed="56"/>
      <name val="Tahoma"/>
      <family val="2"/>
    </font>
    <font>
      <sz val="10"/>
      <name val="Geneva"/>
      <family val="2"/>
    </font>
    <font>
      <b/>
      <sz val="18"/>
      <color indexed="56"/>
      <name val="宋体"/>
      <family val="0"/>
    </font>
    <font>
      <b/>
      <sz val="11"/>
      <color indexed="56"/>
      <name val="Tahoma"/>
      <family val="2"/>
    </font>
    <font>
      <u val="single"/>
      <sz val="12"/>
      <color indexed="12"/>
      <name val="宋体"/>
      <family val="0"/>
    </font>
    <font>
      <sz val="11"/>
      <color indexed="62"/>
      <name val="Tahoma"/>
      <family val="2"/>
    </font>
    <font>
      <b/>
      <sz val="11"/>
      <color indexed="52"/>
      <name val="Tahoma"/>
      <family val="2"/>
    </font>
    <font>
      <sz val="11"/>
      <color indexed="8"/>
      <name val="Tahoma"/>
      <family val="2"/>
    </font>
    <font>
      <b/>
      <sz val="11"/>
      <color indexed="9"/>
      <name val="Tahoma"/>
      <family val="2"/>
    </font>
    <font>
      <sz val="11"/>
      <color indexed="10"/>
      <name val="Tahoma"/>
      <family val="2"/>
    </font>
    <font>
      <b/>
      <sz val="13"/>
      <color indexed="56"/>
      <name val="Tahoma"/>
      <family val="2"/>
    </font>
    <font>
      <sz val="11"/>
      <color indexed="60"/>
      <name val="宋体"/>
      <family val="0"/>
    </font>
    <font>
      <sz val="11"/>
      <color indexed="9"/>
      <name val="宋体"/>
      <family val="0"/>
    </font>
    <font>
      <sz val="11"/>
      <color indexed="52"/>
      <name val="宋体"/>
      <family val="0"/>
    </font>
    <font>
      <b/>
      <sz val="11"/>
      <color indexed="63"/>
      <name val="宋体"/>
      <family val="0"/>
    </font>
    <font>
      <b/>
      <sz val="11"/>
      <color indexed="52"/>
      <name val="宋体"/>
      <family val="0"/>
    </font>
    <font>
      <b/>
      <sz val="15"/>
      <color indexed="56"/>
      <name val="宋体"/>
      <family val="0"/>
    </font>
    <font>
      <b/>
      <sz val="11"/>
      <color indexed="56"/>
      <name val="宋体"/>
      <family val="0"/>
    </font>
    <font>
      <sz val="11"/>
      <color indexed="17"/>
      <name val="宋体"/>
      <family val="0"/>
    </font>
    <font>
      <i/>
      <sz val="11"/>
      <color indexed="23"/>
      <name val="Tahoma"/>
      <family val="2"/>
    </font>
    <font>
      <u val="single"/>
      <sz val="12"/>
      <color indexed="36"/>
      <name val="宋体"/>
      <family val="0"/>
    </font>
    <font>
      <sz val="11"/>
      <color indexed="20"/>
      <name val="Tahoma"/>
      <family val="2"/>
    </font>
    <font>
      <i/>
      <sz val="11"/>
      <color indexed="23"/>
      <name val="宋体"/>
      <family val="0"/>
    </font>
    <font>
      <sz val="11"/>
      <color indexed="20"/>
      <name val="宋体"/>
      <family val="0"/>
    </font>
    <font>
      <b/>
      <sz val="11"/>
      <color indexed="8"/>
      <name val="宋体"/>
      <family val="0"/>
    </font>
    <font>
      <sz val="11"/>
      <color indexed="52"/>
      <name val="Tahoma"/>
      <family val="2"/>
    </font>
    <font>
      <b/>
      <sz val="13"/>
      <color indexed="56"/>
      <name val="宋体"/>
      <family val="0"/>
    </font>
    <font>
      <sz val="11"/>
      <color indexed="17"/>
      <name val="Tahoma"/>
      <family val="2"/>
    </font>
    <font>
      <b/>
      <sz val="11"/>
      <color indexed="8"/>
      <name val="Tahoma"/>
      <family val="2"/>
    </font>
    <font>
      <sz val="11"/>
      <color indexed="60"/>
      <name val="Tahoma"/>
      <family val="2"/>
    </font>
    <font>
      <sz val="11"/>
      <color indexed="62"/>
      <name val="宋体"/>
      <family val="0"/>
    </font>
    <font>
      <b/>
      <sz val="11"/>
      <color indexed="9"/>
      <name val="宋体"/>
      <family val="0"/>
    </font>
    <font>
      <sz val="9"/>
      <name val="宋体"/>
      <family val="0"/>
    </font>
    <font>
      <sz val="12"/>
      <name val="Times New Roman"/>
      <family val="1"/>
    </font>
    <font>
      <b/>
      <sz val="10"/>
      <name val="宋体"/>
      <family val="0"/>
    </font>
    <font>
      <b/>
      <sz val="16"/>
      <name val="宋体"/>
      <family val="0"/>
    </font>
    <font>
      <sz val="10"/>
      <color indexed="8"/>
      <name val="宋体"/>
      <family val="0"/>
    </font>
    <font>
      <sz val="10.5"/>
      <color indexed="10"/>
      <name val="宋体"/>
      <family val="0"/>
    </font>
    <font>
      <sz val="10"/>
      <color indexed="63"/>
      <name val="宋体"/>
      <family val="0"/>
    </font>
    <font>
      <sz val="11"/>
      <color theme="1"/>
      <name val="Calibri"/>
      <family val="0"/>
    </font>
    <font>
      <sz val="10.5"/>
      <color rgb="FF000000"/>
      <name val="宋体"/>
      <family val="0"/>
    </font>
    <font>
      <sz val="10.5"/>
      <color rgb="FFFF0000"/>
      <name val="宋体"/>
      <family val="0"/>
    </font>
    <font>
      <sz val="10"/>
      <color rgb="FF000000"/>
      <name val="宋体"/>
      <family val="0"/>
    </font>
    <font>
      <sz val="10"/>
      <color rgb="FF333333"/>
      <name val="宋体"/>
      <family val="0"/>
    </font>
    <font>
      <sz val="10"/>
      <name val="Calibri"/>
      <family val="0"/>
    </font>
    <font>
      <sz val="10"/>
      <color theme="1"/>
      <name val="宋体"/>
      <family val="0"/>
    </font>
    <font>
      <sz val="10"/>
      <color theme="1"/>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color indexed="63"/>
      </top>
      <bottom style="thin"/>
    </border>
  </borders>
  <cellStyleXfs count="739">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7"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7"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7"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7"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7"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7"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7"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7"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7"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9"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9"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9"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9"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9"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0"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0"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1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1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43" fillId="0" borderId="0">
      <alignment/>
      <protection/>
    </xf>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7"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38"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25" fillId="16" borderId="5" applyNumberFormat="0" applyAlignment="0" applyProtection="0"/>
    <xf numFmtId="0" fontId="25" fillId="16" borderId="5" applyNumberFormat="0" applyAlignment="0" applyProtection="0"/>
    <xf numFmtId="0" fontId="25" fillId="16" borderId="5" applyNumberFormat="0" applyAlignment="0" applyProtection="0"/>
    <xf numFmtId="0" fontId="25" fillId="16" borderId="5" applyNumberFormat="0" applyAlignment="0" applyProtection="0"/>
    <xf numFmtId="0" fontId="25" fillId="16" borderId="5" applyNumberFormat="0" applyAlignment="0" applyProtection="0"/>
    <xf numFmtId="0" fontId="25" fillId="16" borderId="5" applyNumberFormat="0" applyAlignment="0" applyProtection="0"/>
    <xf numFmtId="0" fontId="25" fillId="16" borderId="5" applyNumberFormat="0" applyAlignment="0" applyProtection="0"/>
    <xf numFmtId="0" fontId="25" fillId="16" borderId="5" applyNumberFormat="0" applyAlignment="0" applyProtection="0"/>
    <xf numFmtId="0" fontId="25" fillId="16" borderId="5" applyNumberFormat="0" applyAlignment="0" applyProtection="0"/>
    <xf numFmtId="0" fontId="25" fillId="16" borderId="5" applyNumberFormat="0" applyAlignment="0" applyProtection="0"/>
    <xf numFmtId="0" fontId="25" fillId="16" borderId="5" applyNumberFormat="0" applyAlignment="0" applyProtection="0"/>
    <xf numFmtId="0" fontId="25" fillId="16" borderId="5" applyNumberFormat="0" applyAlignment="0" applyProtection="0"/>
    <xf numFmtId="0" fontId="25" fillId="16" borderId="5" applyNumberFormat="0" applyAlignment="0" applyProtection="0"/>
    <xf numFmtId="0" fontId="25" fillId="16" borderId="5" applyNumberFormat="0" applyAlignment="0" applyProtection="0"/>
    <xf numFmtId="0" fontId="25" fillId="16" borderId="5" applyNumberFormat="0" applyAlignment="0" applyProtection="0"/>
    <xf numFmtId="0" fontId="25" fillId="16" borderId="5" applyNumberFormat="0" applyAlignment="0" applyProtection="0"/>
    <xf numFmtId="0" fontId="18" fillId="17" borderId="6" applyNumberFormat="0" applyAlignment="0" applyProtection="0"/>
    <xf numFmtId="0" fontId="41" fillId="17" borderId="6" applyNumberFormat="0" applyAlignment="0" applyProtection="0"/>
    <xf numFmtId="0" fontId="41" fillId="17" borderId="6" applyNumberFormat="0" applyAlignment="0" applyProtection="0"/>
    <xf numFmtId="0" fontId="41" fillId="17" borderId="6" applyNumberFormat="0" applyAlignment="0" applyProtection="0"/>
    <xf numFmtId="0" fontId="41" fillId="17" borderId="6" applyNumberFormat="0" applyAlignment="0" applyProtection="0"/>
    <xf numFmtId="0" fontId="41" fillId="17" borderId="6" applyNumberFormat="0" applyAlignment="0" applyProtection="0"/>
    <xf numFmtId="0" fontId="41" fillId="17" borderId="6" applyNumberFormat="0" applyAlignment="0" applyProtection="0"/>
    <xf numFmtId="0" fontId="41" fillId="17" borderId="6" applyNumberFormat="0" applyAlignment="0" applyProtection="0"/>
    <xf numFmtId="0" fontId="41" fillId="17" borderId="6" applyNumberFormat="0" applyAlignment="0" applyProtection="0"/>
    <xf numFmtId="0" fontId="41" fillId="17" borderId="6" applyNumberFormat="0" applyAlignment="0" applyProtection="0"/>
    <xf numFmtId="0" fontId="41" fillId="17" borderId="6" applyNumberFormat="0" applyAlignment="0" applyProtection="0"/>
    <xf numFmtId="0" fontId="41" fillId="17" borderId="6" applyNumberFormat="0" applyAlignment="0" applyProtection="0"/>
    <xf numFmtId="0" fontId="41" fillId="17" borderId="6" applyNumberFormat="0" applyAlignment="0" applyProtection="0"/>
    <xf numFmtId="0" fontId="2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5"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9"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9"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9"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9"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9"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39"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8"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24" fillId="16" borderId="8" applyNumberFormat="0" applyAlignment="0" applyProtection="0"/>
    <xf numFmtId="0" fontId="15" fillId="7" borderId="5" applyNumberFormat="0" applyAlignment="0" applyProtection="0"/>
    <xf numFmtId="0" fontId="40" fillId="7" borderId="5" applyNumberFormat="0" applyAlignment="0" applyProtection="0"/>
    <xf numFmtId="0" fontId="40" fillId="7" borderId="5" applyNumberFormat="0" applyAlignment="0" applyProtection="0"/>
    <xf numFmtId="0" fontId="40" fillId="7" borderId="5" applyNumberFormat="0" applyAlignment="0" applyProtection="0"/>
    <xf numFmtId="0" fontId="40" fillId="7" borderId="5" applyNumberFormat="0" applyAlignment="0" applyProtection="0"/>
    <xf numFmtId="0" fontId="40" fillId="7" borderId="5" applyNumberFormat="0" applyAlignment="0" applyProtection="0"/>
    <xf numFmtId="0" fontId="40" fillId="7" borderId="5" applyNumberFormat="0" applyAlignment="0" applyProtection="0"/>
    <xf numFmtId="0" fontId="40" fillId="7" borderId="5" applyNumberFormat="0" applyAlignment="0" applyProtection="0"/>
    <xf numFmtId="0" fontId="40" fillId="7" borderId="5" applyNumberFormat="0" applyAlignment="0" applyProtection="0"/>
    <xf numFmtId="0" fontId="40" fillId="7" borderId="5" applyNumberFormat="0" applyAlignment="0" applyProtection="0"/>
    <xf numFmtId="0" fontId="40" fillId="7" borderId="5" applyNumberFormat="0" applyAlignment="0" applyProtection="0"/>
    <xf numFmtId="0" fontId="40" fillId="7" borderId="5" applyNumberFormat="0" applyAlignment="0" applyProtection="0"/>
    <xf numFmtId="0" fontId="40" fillId="7" borderId="5" applyNumberFormat="0" applyAlignment="0" applyProtection="0"/>
    <xf numFmtId="0" fontId="40" fillId="7" borderId="5" applyNumberFormat="0" applyAlignment="0" applyProtection="0"/>
    <xf numFmtId="0" fontId="40" fillId="7" borderId="5" applyNumberFormat="0" applyAlignment="0" applyProtection="0"/>
    <xf numFmtId="0" fontId="40" fillId="7" borderId="5" applyNumberFormat="0" applyAlignment="0" applyProtection="0"/>
    <xf numFmtId="0" fontId="40"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34">
    <xf numFmtId="0" fontId="0" fillId="0" borderId="0" xfId="0" applyAlignment="1">
      <alignment/>
    </xf>
    <xf numFmtId="0" fontId="2" fillId="0" borderId="10" xfId="0" applyFont="1" applyFill="1" applyBorder="1" applyAlignment="1">
      <alignment horizontal="left" wrapText="1"/>
    </xf>
    <xf numFmtId="0" fontId="2" fillId="0" borderId="10" xfId="0" applyFont="1" applyFill="1" applyBorder="1" applyAlignment="1">
      <alignment horizontal="center" wrapText="1"/>
    </xf>
    <xf numFmtId="0" fontId="2" fillId="24" borderId="10" xfId="457" applyFont="1" applyFill="1" applyBorder="1" applyAlignment="1">
      <alignment horizontal="left" vertical="center" wrapText="1"/>
      <protection/>
    </xf>
    <xf numFmtId="0" fontId="0" fillId="24" borderId="10" xfId="426" applyFont="1" applyFill="1" applyBorder="1" applyAlignment="1">
      <alignment vertical="center" wrapText="1"/>
      <protection/>
    </xf>
    <xf numFmtId="0" fontId="2" fillId="0"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0" fillId="0" borderId="10" xfId="0"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vertical="center" wrapText="1"/>
    </xf>
    <xf numFmtId="0" fontId="2" fillId="25" borderId="10" xfId="456" applyFont="1" applyFill="1" applyBorder="1" applyAlignment="1">
      <alignment horizontal="center" vertical="center" wrapText="1"/>
      <protection/>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456" applyFont="1" applyFill="1" applyBorder="1" applyAlignment="1">
      <alignment horizontal="center" vertical="center" wrapText="1"/>
      <protection/>
    </xf>
    <xf numFmtId="0" fontId="44"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52" fillId="26"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53" fillId="26"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2" fillId="0" borderId="12"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44" fillId="0" borderId="10" xfId="0" applyNumberFormat="1" applyFont="1" applyBorder="1" applyAlignment="1">
      <alignment horizontal="center" vertical="center" wrapText="1"/>
    </xf>
    <xf numFmtId="0" fontId="54" fillId="0" borderId="10" xfId="0" applyFont="1" applyBorder="1" applyAlignment="1">
      <alignment horizontal="center" vertical="center" wrapText="1"/>
    </xf>
    <xf numFmtId="0" fontId="55" fillId="0" borderId="10" xfId="0" applyFont="1" applyFill="1" applyBorder="1" applyAlignment="1">
      <alignment horizontal="center" vertical="center" wrapText="1"/>
    </xf>
    <xf numFmtId="0" fontId="56" fillId="0" borderId="10" xfId="0" applyFont="1" applyBorder="1" applyAlignment="1">
      <alignment horizontal="center" vertical="center" wrapText="1"/>
    </xf>
    <xf numFmtId="0" fontId="54" fillId="0" borderId="10" xfId="0" applyFont="1" applyBorder="1" applyAlignment="1">
      <alignment horizontal="center" vertical="center"/>
    </xf>
    <xf numFmtId="0" fontId="45" fillId="0" borderId="0" xfId="0" applyFont="1" applyAlignment="1">
      <alignment horizontal="center" vertical="center" wrapText="1"/>
    </xf>
  </cellXfs>
  <cellStyles count="725">
    <cellStyle name="Normal" xfId="0"/>
    <cellStyle name="_ET_STYLE_NoName_00_" xfId="15"/>
    <cellStyle name="20% - 强调文字颜色 1" xfId="16"/>
    <cellStyle name="20% - 强调文字颜色 1 2" xfId="17"/>
    <cellStyle name="20% - 强调文字颜色 1 2 2" xfId="18"/>
    <cellStyle name="20% - 强调文字颜色 1 2 2 2" xfId="19"/>
    <cellStyle name="20% - 强调文字颜色 1 2 3" xfId="20"/>
    <cellStyle name="20% - 强调文字颜色 1 2 3 2" xfId="21"/>
    <cellStyle name="20% - 强调文字颜色 1 2 4" xfId="22"/>
    <cellStyle name="20% - 强调文字颜色 1 3" xfId="23"/>
    <cellStyle name="20% - 强调文字颜色 1 3 2" xfId="24"/>
    <cellStyle name="20% - 强调文字颜色 1 3 2 2" xfId="25"/>
    <cellStyle name="20% - 强调文字颜色 1 3 3" xfId="26"/>
    <cellStyle name="20% - 强调文字颜色 1 4" xfId="27"/>
    <cellStyle name="20% - 强调文字颜色 1 4 2" xfId="28"/>
    <cellStyle name="20% - 强调文字颜色 1 4 2 2" xfId="29"/>
    <cellStyle name="20% - 强调文字颜色 1 4 3" xfId="30"/>
    <cellStyle name="20% - 强调文字颜色 1 5" xfId="31"/>
    <cellStyle name="20% - 强调文字颜色 1 5 2" xfId="32"/>
    <cellStyle name="20% - 强调文字颜色 1 6" xfId="33"/>
    <cellStyle name="20% - 强调文字颜色 1 6 2" xfId="34"/>
    <cellStyle name="20% - 强调文字颜色 2" xfId="35"/>
    <cellStyle name="20% - 强调文字颜色 2 2" xfId="36"/>
    <cellStyle name="20% - 强调文字颜色 2 2 2" xfId="37"/>
    <cellStyle name="20% - 强调文字颜色 2 2 2 2" xfId="38"/>
    <cellStyle name="20% - 强调文字颜色 2 2 3" xfId="39"/>
    <cellStyle name="20% - 强调文字颜色 2 2 3 2" xfId="40"/>
    <cellStyle name="20% - 强调文字颜色 2 2 4" xfId="41"/>
    <cellStyle name="20% - 强调文字颜色 2 3" xfId="42"/>
    <cellStyle name="20% - 强调文字颜色 2 3 2" xfId="43"/>
    <cellStyle name="20% - 强调文字颜色 2 3 2 2" xfId="44"/>
    <cellStyle name="20% - 强调文字颜色 2 3 3" xfId="45"/>
    <cellStyle name="20% - 强调文字颜色 2 4" xfId="46"/>
    <cellStyle name="20% - 强调文字颜色 2 4 2" xfId="47"/>
    <cellStyle name="20% - 强调文字颜色 2 4 2 2" xfId="48"/>
    <cellStyle name="20% - 强调文字颜色 2 4 3" xfId="49"/>
    <cellStyle name="20% - 强调文字颜色 2 5" xfId="50"/>
    <cellStyle name="20% - 强调文字颜色 2 5 2" xfId="51"/>
    <cellStyle name="20% - 强调文字颜色 2 6" xfId="52"/>
    <cellStyle name="20% - 强调文字颜色 2 6 2" xfId="53"/>
    <cellStyle name="20% - 强调文字颜色 3" xfId="54"/>
    <cellStyle name="20% - 强调文字颜色 3 2" xfId="55"/>
    <cellStyle name="20% - 强调文字颜色 3 2 2" xfId="56"/>
    <cellStyle name="20% - 强调文字颜色 3 2 2 2" xfId="57"/>
    <cellStyle name="20% - 强调文字颜色 3 2 3" xfId="58"/>
    <cellStyle name="20% - 强调文字颜色 3 2 3 2" xfId="59"/>
    <cellStyle name="20% - 强调文字颜色 3 2 4" xfId="60"/>
    <cellStyle name="20% - 强调文字颜色 3 3" xfId="61"/>
    <cellStyle name="20% - 强调文字颜色 3 3 2" xfId="62"/>
    <cellStyle name="20% - 强调文字颜色 3 3 2 2" xfId="63"/>
    <cellStyle name="20% - 强调文字颜色 3 3 3" xfId="64"/>
    <cellStyle name="20% - 强调文字颜色 3 4" xfId="65"/>
    <cellStyle name="20% - 强调文字颜色 3 4 2" xfId="66"/>
    <cellStyle name="20% - 强调文字颜色 3 4 2 2" xfId="67"/>
    <cellStyle name="20% - 强调文字颜色 3 4 3" xfId="68"/>
    <cellStyle name="20% - 强调文字颜色 3 5" xfId="69"/>
    <cellStyle name="20% - 强调文字颜色 3 5 2" xfId="70"/>
    <cellStyle name="20% - 强调文字颜色 3 6" xfId="71"/>
    <cellStyle name="20% - 强调文字颜色 3 6 2" xfId="72"/>
    <cellStyle name="20% - 强调文字颜色 4" xfId="73"/>
    <cellStyle name="20% - 强调文字颜色 4 2" xfId="74"/>
    <cellStyle name="20% - 强调文字颜色 4 2 2" xfId="75"/>
    <cellStyle name="20% - 强调文字颜色 4 2 2 2" xfId="76"/>
    <cellStyle name="20% - 强调文字颜色 4 2 3" xfId="77"/>
    <cellStyle name="20% - 强调文字颜色 4 2 3 2" xfId="78"/>
    <cellStyle name="20% - 强调文字颜色 4 2 4" xfId="79"/>
    <cellStyle name="20% - 强调文字颜色 4 3" xfId="80"/>
    <cellStyle name="20% - 强调文字颜色 4 3 2" xfId="81"/>
    <cellStyle name="20% - 强调文字颜色 4 3 2 2" xfId="82"/>
    <cellStyle name="20% - 强调文字颜色 4 3 3" xfId="83"/>
    <cellStyle name="20% - 强调文字颜色 4 4" xfId="84"/>
    <cellStyle name="20% - 强调文字颜色 4 4 2" xfId="85"/>
    <cellStyle name="20% - 强调文字颜色 4 4 2 2" xfId="86"/>
    <cellStyle name="20% - 强调文字颜色 4 4 3" xfId="87"/>
    <cellStyle name="20% - 强调文字颜色 4 5" xfId="88"/>
    <cellStyle name="20% - 强调文字颜色 4 5 2" xfId="89"/>
    <cellStyle name="20% - 强调文字颜色 4 6" xfId="90"/>
    <cellStyle name="20% - 强调文字颜色 4 6 2" xfId="91"/>
    <cellStyle name="20% - 强调文字颜色 5" xfId="92"/>
    <cellStyle name="20% - 强调文字颜色 5 2" xfId="93"/>
    <cellStyle name="20% - 强调文字颜色 5 2 2" xfId="94"/>
    <cellStyle name="20% - 强调文字颜色 5 2 2 2" xfId="95"/>
    <cellStyle name="20% - 强调文字颜色 5 2 3" xfId="96"/>
    <cellStyle name="20% - 强调文字颜色 5 2 3 2" xfId="97"/>
    <cellStyle name="20% - 强调文字颜色 5 2 4" xfId="98"/>
    <cellStyle name="20% - 强调文字颜色 5 3" xfId="99"/>
    <cellStyle name="20% - 强调文字颜色 5 3 2" xfId="100"/>
    <cellStyle name="20% - 强调文字颜色 5 3 2 2" xfId="101"/>
    <cellStyle name="20% - 强调文字颜色 5 3 3" xfId="102"/>
    <cellStyle name="20% - 强调文字颜色 5 4" xfId="103"/>
    <cellStyle name="20% - 强调文字颜色 5 4 2" xfId="104"/>
    <cellStyle name="20% - 强调文字颜色 5 4 2 2" xfId="105"/>
    <cellStyle name="20% - 强调文字颜色 5 4 3" xfId="106"/>
    <cellStyle name="20% - 强调文字颜色 5 5" xfId="107"/>
    <cellStyle name="20% - 强调文字颜色 5 5 2" xfId="108"/>
    <cellStyle name="20% - 强调文字颜色 5 6" xfId="109"/>
    <cellStyle name="20% - 强调文字颜色 5 6 2" xfId="110"/>
    <cellStyle name="20% - 强调文字颜色 6" xfId="111"/>
    <cellStyle name="20% - 强调文字颜色 6 2" xfId="112"/>
    <cellStyle name="20% - 强调文字颜色 6 2 2" xfId="113"/>
    <cellStyle name="20% - 强调文字颜色 6 2 2 2" xfId="114"/>
    <cellStyle name="20% - 强调文字颜色 6 2 3" xfId="115"/>
    <cellStyle name="20% - 强调文字颜色 6 2 3 2" xfId="116"/>
    <cellStyle name="20% - 强调文字颜色 6 2 4" xfId="117"/>
    <cellStyle name="20% - 强调文字颜色 6 3" xfId="118"/>
    <cellStyle name="20% - 强调文字颜色 6 3 2" xfId="119"/>
    <cellStyle name="20% - 强调文字颜色 6 3 2 2" xfId="120"/>
    <cellStyle name="20% - 强调文字颜色 6 3 3" xfId="121"/>
    <cellStyle name="20% - 强调文字颜色 6 4" xfId="122"/>
    <cellStyle name="20% - 强调文字颜色 6 4 2" xfId="123"/>
    <cellStyle name="20% - 强调文字颜色 6 4 2 2" xfId="124"/>
    <cellStyle name="20% - 强调文字颜色 6 4 3" xfId="125"/>
    <cellStyle name="20% - 强调文字颜色 6 5" xfId="126"/>
    <cellStyle name="20% - 强调文字颜色 6 5 2" xfId="127"/>
    <cellStyle name="20% - 强调文字颜色 6 6" xfId="128"/>
    <cellStyle name="20% - 强调文字颜色 6 6 2" xfId="129"/>
    <cellStyle name="40% - 强调文字颜色 1" xfId="130"/>
    <cellStyle name="40% - 强调文字颜色 1 2" xfId="131"/>
    <cellStyle name="40% - 强调文字颜色 1 2 2" xfId="132"/>
    <cellStyle name="40% - 强调文字颜色 1 2 2 2" xfId="133"/>
    <cellStyle name="40% - 强调文字颜色 1 2 3" xfId="134"/>
    <cellStyle name="40% - 强调文字颜色 1 2 3 2" xfId="135"/>
    <cellStyle name="40% - 强调文字颜色 1 2 4" xfId="136"/>
    <cellStyle name="40% - 强调文字颜色 1 3" xfId="137"/>
    <cellStyle name="40% - 强调文字颜色 1 3 2" xfId="138"/>
    <cellStyle name="40% - 强调文字颜色 1 3 2 2" xfId="139"/>
    <cellStyle name="40% - 强调文字颜色 1 3 3" xfId="140"/>
    <cellStyle name="40% - 强调文字颜色 1 4" xfId="141"/>
    <cellStyle name="40% - 强调文字颜色 1 4 2" xfId="142"/>
    <cellStyle name="40% - 强调文字颜色 1 4 2 2" xfId="143"/>
    <cellStyle name="40% - 强调文字颜色 1 4 3" xfId="144"/>
    <cellStyle name="40% - 强调文字颜色 1 5" xfId="145"/>
    <cellStyle name="40% - 强调文字颜色 1 5 2" xfId="146"/>
    <cellStyle name="40% - 强调文字颜色 1 6" xfId="147"/>
    <cellStyle name="40% - 强调文字颜色 1 6 2" xfId="148"/>
    <cellStyle name="40% - 强调文字颜色 2" xfId="149"/>
    <cellStyle name="40% - 强调文字颜色 2 2" xfId="150"/>
    <cellStyle name="40% - 强调文字颜色 2 2 2" xfId="151"/>
    <cellStyle name="40% - 强调文字颜色 2 2 2 2" xfId="152"/>
    <cellStyle name="40% - 强调文字颜色 2 2 3" xfId="153"/>
    <cellStyle name="40% - 强调文字颜色 2 2 3 2" xfId="154"/>
    <cellStyle name="40% - 强调文字颜色 2 2 4" xfId="155"/>
    <cellStyle name="40% - 强调文字颜色 2 3" xfId="156"/>
    <cellStyle name="40% - 强调文字颜色 2 3 2" xfId="157"/>
    <cellStyle name="40% - 强调文字颜色 2 3 2 2" xfId="158"/>
    <cellStyle name="40% - 强调文字颜色 2 3 3" xfId="159"/>
    <cellStyle name="40% - 强调文字颜色 2 4" xfId="160"/>
    <cellStyle name="40% - 强调文字颜色 2 4 2" xfId="161"/>
    <cellStyle name="40% - 强调文字颜色 2 4 2 2" xfId="162"/>
    <cellStyle name="40% - 强调文字颜色 2 4 3" xfId="163"/>
    <cellStyle name="40% - 强调文字颜色 2 5" xfId="164"/>
    <cellStyle name="40% - 强调文字颜色 2 5 2" xfId="165"/>
    <cellStyle name="40% - 强调文字颜色 2 6" xfId="166"/>
    <cellStyle name="40% - 强调文字颜色 2 6 2" xfId="167"/>
    <cellStyle name="40% - 强调文字颜色 3" xfId="168"/>
    <cellStyle name="40% - 强调文字颜色 3 2" xfId="169"/>
    <cellStyle name="40% - 强调文字颜色 3 2 2" xfId="170"/>
    <cellStyle name="40% - 强调文字颜色 3 2 2 2" xfId="171"/>
    <cellStyle name="40% - 强调文字颜色 3 2 3" xfId="172"/>
    <cellStyle name="40% - 强调文字颜色 3 2 3 2" xfId="173"/>
    <cellStyle name="40% - 强调文字颜色 3 2 4" xfId="174"/>
    <cellStyle name="40% - 强调文字颜色 3 3" xfId="175"/>
    <cellStyle name="40% - 强调文字颜色 3 3 2" xfId="176"/>
    <cellStyle name="40% - 强调文字颜色 3 3 2 2" xfId="177"/>
    <cellStyle name="40% - 强调文字颜色 3 3 3" xfId="178"/>
    <cellStyle name="40% - 强调文字颜色 3 4" xfId="179"/>
    <cellStyle name="40% - 强调文字颜色 3 4 2" xfId="180"/>
    <cellStyle name="40% - 强调文字颜色 3 4 2 2" xfId="181"/>
    <cellStyle name="40% - 强调文字颜色 3 4 3" xfId="182"/>
    <cellStyle name="40% - 强调文字颜色 3 5" xfId="183"/>
    <cellStyle name="40% - 强调文字颜色 3 5 2" xfId="184"/>
    <cellStyle name="40% - 强调文字颜色 3 6" xfId="185"/>
    <cellStyle name="40% - 强调文字颜色 3 6 2" xfId="186"/>
    <cellStyle name="40% - 强调文字颜色 4" xfId="187"/>
    <cellStyle name="40% - 强调文字颜色 4 2" xfId="188"/>
    <cellStyle name="40% - 强调文字颜色 4 2 2" xfId="189"/>
    <cellStyle name="40% - 强调文字颜色 4 2 2 2" xfId="190"/>
    <cellStyle name="40% - 强调文字颜色 4 2 3" xfId="191"/>
    <cellStyle name="40% - 强调文字颜色 4 2 3 2" xfId="192"/>
    <cellStyle name="40% - 强调文字颜色 4 2 4" xfId="193"/>
    <cellStyle name="40% - 强调文字颜色 4 3" xfId="194"/>
    <cellStyle name="40% - 强调文字颜色 4 3 2" xfId="195"/>
    <cellStyle name="40% - 强调文字颜色 4 3 2 2" xfId="196"/>
    <cellStyle name="40% - 强调文字颜色 4 3 3" xfId="197"/>
    <cellStyle name="40% - 强调文字颜色 4 4" xfId="198"/>
    <cellStyle name="40% - 强调文字颜色 4 4 2" xfId="199"/>
    <cellStyle name="40% - 强调文字颜色 4 4 2 2" xfId="200"/>
    <cellStyle name="40% - 强调文字颜色 4 4 3" xfId="201"/>
    <cellStyle name="40% - 强调文字颜色 4 5" xfId="202"/>
    <cellStyle name="40% - 强调文字颜色 4 5 2" xfId="203"/>
    <cellStyle name="40% - 强调文字颜色 4 6" xfId="204"/>
    <cellStyle name="40% - 强调文字颜色 4 6 2" xfId="205"/>
    <cellStyle name="40% - 强调文字颜色 5" xfId="206"/>
    <cellStyle name="40% - 强调文字颜色 5 2" xfId="207"/>
    <cellStyle name="40% - 强调文字颜色 5 2 2" xfId="208"/>
    <cellStyle name="40% - 强调文字颜色 5 2 2 2" xfId="209"/>
    <cellStyle name="40% - 强调文字颜色 5 2 3" xfId="210"/>
    <cellStyle name="40% - 强调文字颜色 5 2 3 2" xfId="211"/>
    <cellStyle name="40% - 强调文字颜色 5 2 4" xfId="212"/>
    <cellStyle name="40% - 强调文字颜色 5 3" xfId="213"/>
    <cellStyle name="40% - 强调文字颜色 5 3 2" xfId="214"/>
    <cellStyle name="40% - 强调文字颜色 5 3 2 2" xfId="215"/>
    <cellStyle name="40% - 强调文字颜色 5 3 3" xfId="216"/>
    <cellStyle name="40% - 强调文字颜色 5 4" xfId="217"/>
    <cellStyle name="40% - 强调文字颜色 5 4 2" xfId="218"/>
    <cellStyle name="40% - 强调文字颜色 5 4 2 2" xfId="219"/>
    <cellStyle name="40% - 强调文字颜色 5 4 3" xfId="220"/>
    <cellStyle name="40% - 强调文字颜色 5 5" xfId="221"/>
    <cellStyle name="40% - 强调文字颜色 5 5 2" xfId="222"/>
    <cellStyle name="40% - 强调文字颜色 5 6" xfId="223"/>
    <cellStyle name="40% - 强调文字颜色 5 6 2" xfId="224"/>
    <cellStyle name="40% - 强调文字颜色 6" xfId="225"/>
    <cellStyle name="40% - 强调文字颜色 6 2" xfId="226"/>
    <cellStyle name="40% - 强调文字颜色 6 2 2" xfId="227"/>
    <cellStyle name="40% - 强调文字颜色 6 2 2 2" xfId="228"/>
    <cellStyle name="40% - 强调文字颜色 6 2 3" xfId="229"/>
    <cellStyle name="40% - 强调文字颜色 6 2 3 2" xfId="230"/>
    <cellStyle name="40% - 强调文字颜色 6 2 4" xfId="231"/>
    <cellStyle name="40% - 强调文字颜色 6 3" xfId="232"/>
    <cellStyle name="40% - 强调文字颜色 6 3 2" xfId="233"/>
    <cellStyle name="40% - 强调文字颜色 6 3 2 2" xfId="234"/>
    <cellStyle name="40% - 强调文字颜色 6 3 3" xfId="235"/>
    <cellStyle name="40% - 强调文字颜色 6 4" xfId="236"/>
    <cellStyle name="40% - 强调文字颜色 6 4 2" xfId="237"/>
    <cellStyle name="40% - 强调文字颜色 6 4 2 2" xfId="238"/>
    <cellStyle name="40% - 强调文字颜色 6 4 3" xfId="239"/>
    <cellStyle name="40% - 强调文字颜色 6 5" xfId="240"/>
    <cellStyle name="40% - 强调文字颜色 6 5 2" xfId="241"/>
    <cellStyle name="40% - 强调文字颜色 6 6" xfId="242"/>
    <cellStyle name="40% - 强调文字颜色 6 6 2" xfId="243"/>
    <cellStyle name="60% - 强调文字颜色 1" xfId="244"/>
    <cellStyle name="60% - 强调文字颜色 1 2" xfId="245"/>
    <cellStyle name="60% - 强调文字颜色 1 2 2" xfId="246"/>
    <cellStyle name="60% - 强调文字颜色 1 2 2 2" xfId="247"/>
    <cellStyle name="60% - 强调文字颜色 1 2 3" xfId="248"/>
    <cellStyle name="60% - 强调文字颜色 1 3" xfId="249"/>
    <cellStyle name="60% - 强调文字颜色 1 3 2" xfId="250"/>
    <cellStyle name="60% - 强调文字颜色 1 3 2 2" xfId="251"/>
    <cellStyle name="60% - 强调文字颜色 1 3 3" xfId="252"/>
    <cellStyle name="60% - 强调文字颜色 1 4" xfId="253"/>
    <cellStyle name="60% - 强调文字颜色 1 4 2" xfId="254"/>
    <cellStyle name="60% - 强调文字颜色 1 5" xfId="255"/>
    <cellStyle name="60% - 强调文字颜色 1 5 2" xfId="256"/>
    <cellStyle name="60% - 强调文字颜色 1 6" xfId="257"/>
    <cellStyle name="60% - 强调文字颜色 1 6 2" xfId="258"/>
    <cellStyle name="60% - 强调文字颜色 2" xfId="259"/>
    <cellStyle name="60% - 强调文字颜色 2 2" xfId="260"/>
    <cellStyle name="60% - 强调文字颜色 2 2 2" xfId="261"/>
    <cellStyle name="60% - 强调文字颜色 2 2 2 2" xfId="262"/>
    <cellStyle name="60% - 强调文字颜色 2 2 3" xfId="263"/>
    <cellStyle name="60% - 强调文字颜色 2 3" xfId="264"/>
    <cellStyle name="60% - 强调文字颜色 2 3 2" xfId="265"/>
    <cellStyle name="60% - 强调文字颜色 2 3 2 2" xfId="266"/>
    <cellStyle name="60% - 强调文字颜色 2 3 3" xfId="267"/>
    <cellStyle name="60% - 强调文字颜色 2 4" xfId="268"/>
    <cellStyle name="60% - 强调文字颜色 2 4 2" xfId="269"/>
    <cellStyle name="60% - 强调文字颜色 2 5" xfId="270"/>
    <cellStyle name="60% - 强调文字颜色 2 5 2" xfId="271"/>
    <cellStyle name="60% - 强调文字颜色 2 6" xfId="272"/>
    <cellStyle name="60% - 强调文字颜色 2 6 2" xfId="273"/>
    <cellStyle name="60% - 强调文字颜色 3" xfId="274"/>
    <cellStyle name="60% - 强调文字颜色 3 2" xfId="275"/>
    <cellStyle name="60% - 强调文字颜色 3 2 2" xfId="276"/>
    <cellStyle name="60% - 强调文字颜色 3 2 2 2" xfId="277"/>
    <cellStyle name="60% - 强调文字颜色 3 2 3" xfId="278"/>
    <cellStyle name="60% - 强调文字颜色 3 3" xfId="279"/>
    <cellStyle name="60% - 强调文字颜色 3 3 2" xfId="280"/>
    <cellStyle name="60% - 强调文字颜色 3 3 2 2" xfId="281"/>
    <cellStyle name="60% - 强调文字颜色 3 3 3" xfId="282"/>
    <cellStyle name="60% - 强调文字颜色 3 4" xfId="283"/>
    <cellStyle name="60% - 强调文字颜色 3 4 2" xfId="284"/>
    <cellStyle name="60% - 强调文字颜色 3 5" xfId="285"/>
    <cellStyle name="60% - 强调文字颜色 3 5 2" xfId="286"/>
    <cellStyle name="60% - 强调文字颜色 3 6" xfId="287"/>
    <cellStyle name="60% - 强调文字颜色 3 6 2" xfId="288"/>
    <cellStyle name="60% - 强调文字颜色 4" xfId="289"/>
    <cellStyle name="60% - 强调文字颜色 4 2" xfId="290"/>
    <cellStyle name="60% - 强调文字颜色 4 2 2" xfId="291"/>
    <cellStyle name="60% - 强调文字颜色 4 2 2 2" xfId="292"/>
    <cellStyle name="60% - 强调文字颜色 4 2 3" xfId="293"/>
    <cellStyle name="60% - 强调文字颜色 4 3" xfId="294"/>
    <cellStyle name="60% - 强调文字颜色 4 3 2" xfId="295"/>
    <cellStyle name="60% - 强调文字颜色 4 3 2 2" xfId="296"/>
    <cellStyle name="60% - 强调文字颜色 4 3 3" xfId="297"/>
    <cellStyle name="60% - 强调文字颜色 4 4" xfId="298"/>
    <cellStyle name="60% - 强调文字颜色 4 4 2" xfId="299"/>
    <cellStyle name="60% - 强调文字颜色 4 5" xfId="300"/>
    <cellStyle name="60% - 强调文字颜色 4 5 2" xfId="301"/>
    <cellStyle name="60% - 强调文字颜色 4 6" xfId="302"/>
    <cellStyle name="60% - 强调文字颜色 4 6 2" xfId="303"/>
    <cellStyle name="60% - 强调文字颜色 5" xfId="304"/>
    <cellStyle name="60% - 强调文字颜色 5 2" xfId="305"/>
    <cellStyle name="60% - 强调文字颜色 5 2 2" xfId="306"/>
    <cellStyle name="60% - 强调文字颜色 5 2 2 2" xfId="307"/>
    <cellStyle name="60% - 强调文字颜色 5 2 3" xfId="308"/>
    <cellStyle name="60% - 强调文字颜色 5 3" xfId="309"/>
    <cellStyle name="60% - 强调文字颜色 5 3 2" xfId="310"/>
    <cellStyle name="60% - 强调文字颜色 5 3 2 2" xfId="311"/>
    <cellStyle name="60% - 强调文字颜色 5 3 3" xfId="312"/>
    <cellStyle name="60% - 强调文字颜色 5 4" xfId="313"/>
    <cellStyle name="60% - 强调文字颜色 5 4 2" xfId="314"/>
    <cellStyle name="60% - 强调文字颜色 5 5" xfId="315"/>
    <cellStyle name="60% - 强调文字颜色 5 5 2" xfId="316"/>
    <cellStyle name="60% - 强调文字颜色 5 6" xfId="317"/>
    <cellStyle name="60% - 强调文字颜色 5 6 2" xfId="318"/>
    <cellStyle name="60% - 强调文字颜色 6" xfId="319"/>
    <cellStyle name="60% - 强调文字颜色 6 2" xfId="320"/>
    <cellStyle name="60% - 强调文字颜色 6 2 2" xfId="321"/>
    <cellStyle name="60% - 强调文字颜色 6 2 2 2" xfId="322"/>
    <cellStyle name="60% - 强调文字颜色 6 2 3" xfId="323"/>
    <cellStyle name="60% - 强调文字颜色 6 3" xfId="324"/>
    <cellStyle name="60% - 强调文字颜色 6 3 2" xfId="325"/>
    <cellStyle name="60% - 强调文字颜色 6 3 2 2" xfId="326"/>
    <cellStyle name="60% - 强调文字颜色 6 3 3" xfId="327"/>
    <cellStyle name="60% - 强调文字颜色 6 4" xfId="328"/>
    <cellStyle name="60% - 强调文字颜色 6 4 2" xfId="329"/>
    <cellStyle name="60% - 强调文字颜色 6 5" xfId="330"/>
    <cellStyle name="60% - 强调文字颜色 6 5 2" xfId="331"/>
    <cellStyle name="60% - 强调文字颜色 6 6" xfId="332"/>
    <cellStyle name="60% - 强调文字颜色 6 6 2" xfId="333"/>
    <cellStyle name="Percent" xfId="334"/>
    <cellStyle name="标题" xfId="335"/>
    <cellStyle name="标题 1" xfId="336"/>
    <cellStyle name="标题 1 2" xfId="337"/>
    <cellStyle name="标题 1 2 2" xfId="338"/>
    <cellStyle name="标题 1 2 2 2" xfId="339"/>
    <cellStyle name="标题 1 2 3" xfId="340"/>
    <cellStyle name="标题 1 3" xfId="341"/>
    <cellStyle name="标题 1 3 2" xfId="342"/>
    <cellStyle name="标题 1 3 2 2" xfId="343"/>
    <cellStyle name="标题 1 3 3" xfId="344"/>
    <cellStyle name="标题 1 4" xfId="345"/>
    <cellStyle name="标题 1 4 2" xfId="346"/>
    <cellStyle name="标题 1 5" xfId="347"/>
    <cellStyle name="标题 1 5 2" xfId="348"/>
    <cellStyle name="标题 2" xfId="349"/>
    <cellStyle name="标题 2 2" xfId="350"/>
    <cellStyle name="标题 2 2 2" xfId="351"/>
    <cellStyle name="标题 2 2 2 2" xfId="352"/>
    <cellStyle name="标题 2 2 3" xfId="353"/>
    <cellStyle name="标题 2 3" xfId="354"/>
    <cellStyle name="标题 2 3 2" xfId="355"/>
    <cellStyle name="标题 2 3 2 2" xfId="356"/>
    <cellStyle name="标题 2 3 3" xfId="357"/>
    <cellStyle name="标题 2 4" xfId="358"/>
    <cellStyle name="标题 2 4 2" xfId="359"/>
    <cellStyle name="标题 2 5" xfId="360"/>
    <cellStyle name="标题 2 5 2" xfId="361"/>
    <cellStyle name="标题 3" xfId="362"/>
    <cellStyle name="标题 3 2" xfId="363"/>
    <cellStyle name="标题 3 2 2" xfId="364"/>
    <cellStyle name="标题 3 2 2 2" xfId="365"/>
    <cellStyle name="标题 3 2 3" xfId="366"/>
    <cellStyle name="标题 3 3" xfId="367"/>
    <cellStyle name="标题 3 3 2" xfId="368"/>
    <cellStyle name="标题 3 3 2 2" xfId="369"/>
    <cellStyle name="标题 3 3 3" xfId="370"/>
    <cellStyle name="标题 3 4" xfId="371"/>
    <cellStyle name="标题 3 4 2" xfId="372"/>
    <cellStyle name="标题 3 5" xfId="373"/>
    <cellStyle name="标题 3 5 2" xfId="374"/>
    <cellStyle name="标题 4" xfId="375"/>
    <cellStyle name="标题 4 2" xfId="376"/>
    <cellStyle name="标题 4 2 2" xfId="377"/>
    <cellStyle name="标题 4 2 2 2" xfId="378"/>
    <cellStyle name="标题 4 2 3" xfId="379"/>
    <cellStyle name="标题 4 3" xfId="380"/>
    <cellStyle name="标题 4 3 2" xfId="381"/>
    <cellStyle name="标题 4 3 2 2" xfId="382"/>
    <cellStyle name="标题 4 3 3" xfId="383"/>
    <cellStyle name="标题 4 4" xfId="384"/>
    <cellStyle name="标题 4 4 2" xfId="385"/>
    <cellStyle name="标题 4 5" xfId="386"/>
    <cellStyle name="标题 4 5 2" xfId="387"/>
    <cellStyle name="标题 5" xfId="388"/>
    <cellStyle name="标题 5 2" xfId="389"/>
    <cellStyle name="标题 5 2 2" xfId="390"/>
    <cellStyle name="标题 5 3" xfId="391"/>
    <cellStyle name="标题 6" xfId="392"/>
    <cellStyle name="标题 6 2" xfId="393"/>
    <cellStyle name="标题 6 2 2" xfId="394"/>
    <cellStyle name="标题 6 3" xfId="395"/>
    <cellStyle name="标题 7" xfId="396"/>
    <cellStyle name="标题 7 2" xfId="397"/>
    <cellStyle name="标题 8" xfId="398"/>
    <cellStyle name="标题 8 2" xfId="399"/>
    <cellStyle name="差" xfId="400"/>
    <cellStyle name="差 2" xfId="401"/>
    <cellStyle name="差 2 2" xfId="402"/>
    <cellStyle name="差 2 2 2" xfId="403"/>
    <cellStyle name="差 2 3" xfId="404"/>
    <cellStyle name="差 2 3 2" xfId="405"/>
    <cellStyle name="差 2 4" xfId="406"/>
    <cellStyle name="差 3" xfId="407"/>
    <cellStyle name="差 3 2" xfId="408"/>
    <cellStyle name="差 3 2 2" xfId="409"/>
    <cellStyle name="差 3 3" xfId="410"/>
    <cellStyle name="差 4" xfId="411"/>
    <cellStyle name="差 4 2" xfId="412"/>
    <cellStyle name="差 4 2 2" xfId="413"/>
    <cellStyle name="差 4 3" xfId="414"/>
    <cellStyle name="差 5" xfId="415"/>
    <cellStyle name="差 5 2" xfId="416"/>
    <cellStyle name="常规 10" xfId="417"/>
    <cellStyle name="常规 11" xfId="418"/>
    <cellStyle name="常规 12" xfId="419"/>
    <cellStyle name="常规 13" xfId="420"/>
    <cellStyle name="常规 14" xfId="421"/>
    <cellStyle name="常规 2" xfId="422"/>
    <cellStyle name="常规 2 2" xfId="423"/>
    <cellStyle name="常规 2 2 2" xfId="424"/>
    <cellStyle name="常规 2 2 3" xfId="425"/>
    <cellStyle name="常规 2 3" xfId="426"/>
    <cellStyle name="常规 2 3 2" xfId="427"/>
    <cellStyle name="常规 2 3 3" xfId="428"/>
    <cellStyle name="常规 2 3 4" xfId="429"/>
    <cellStyle name="常规 2 4" xfId="430"/>
    <cellStyle name="常规 2 4 2" xfId="431"/>
    <cellStyle name="常规 2 5" xfId="432"/>
    <cellStyle name="常规 2 5 2" xfId="433"/>
    <cellStyle name="常规 2 5 5" xfId="434"/>
    <cellStyle name="常规 2 5_2016立项汇总表" xfId="435"/>
    <cellStyle name="常规 2_2011社联课题立项名单（全信息）" xfId="436"/>
    <cellStyle name="常规 3" xfId="437"/>
    <cellStyle name="常规 3 2" xfId="438"/>
    <cellStyle name="常规 3 2 2" xfId="439"/>
    <cellStyle name="常规 3 3" xfId="440"/>
    <cellStyle name="常规 4" xfId="441"/>
    <cellStyle name="常规 4 2" xfId="442"/>
    <cellStyle name="常规 4 2 2" xfId="443"/>
    <cellStyle name="常规 4 3" xfId="444"/>
    <cellStyle name="常规 5" xfId="445"/>
    <cellStyle name="常规 5 2" xfId="446"/>
    <cellStyle name="常规 5 3" xfId="447"/>
    <cellStyle name="常规 6" xfId="448"/>
    <cellStyle name="常规 6 2" xfId="449"/>
    <cellStyle name="常规 7" xfId="450"/>
    <cellStyle name="常规 7 2" xfId="451"/>
    <cellStyle name="常规 8" xfId="452"/>
    <cellStyle name="常规 8 2" xfId="453"/>
    <cellStyle name="常规 9" xfId="454"/>
    <cellStyle name="常规 9 2" xfId="455"/>
    <cellStyle name="常规_PA标准化内容初稿0406" xfId="456"/>
    <cellStyle name="常规_Sheet1" xfId="457"/>
    <cellStyle name="Hyperlink" xfId="458"/>
    <cellStyle name="超链接 2" xfId="459"/>
    <cellStyle name="超链接 2 2" xfId="460"/>
    <cellStyle name="好" xfId="461"/>
    <cellStyle name="好 2" xfId="462"/>
    <cellStyle name="好 2 2" xfId="463"/>
    <cellStyle name="好 2 2 2" xfId="464"/>
    <cellStyle name="好 2 3" xfId="465"/>
    <cellStyle name="好 2 3 2" xfId="466"/>
    <cellStyle name="好 2 4" xfId="467"/>
    <cellStyle name="好 3" xfId="468"/>
    <cellStyle name="好 3 2" xfId="469"/>
    <cellStyle name="好 3 2 2" xfId="470"/>
    <cellStyle name="好 3 3" xfId="471"/>
    <cellStyle name="好 4" xfId="472"/>
    <cellStyle name="好 4 2" xfId="473"/>
    <cellStyle name="好 4 2 2" xfId="474"/>
    <cellStyle name="好 4 3" xfId="475"/>
    <cellStyle name="好 5" xfId="476"/>
    <cellStyle name="好 5 2" xfId="477"/>
    <cellStyle name="汇总" xfId="478"/>
    <cellStyle name="汇总 2" xfId="479"/>
    <cellStyle name="汇总 2 2" xfId="480"/>
    <cellStyle name="汇总 2 2 2" xfId="481"/>
    <cellStyle name="汇总 2 3" xfId="482"/>
    <cellStyle name="汇总 2 3 2" xfId="483"/>
    <cellStyle name="汇总 2 4" xfId="484"/>
    <cellStyle name="汇总 3" xfId="485"/>
    <cellStyle name="汇总 3 2" xfId="486"/>
    <cellStyle name="汇总 3 2 2" xfId="487"/>
    <cellStyle name="汇总 3 3" xfId="488"/>
    <cellStyle name="汇总 4" xfId="489"/>
    <cellStyle name="汇总 4 2" xfId="490"/>
    <cellStyle name="汇总 4 2 2" xfId="491"/>
    <cellStyle name="汇总 4 3" xfId="492"/>
    <cellStyle name="汇总 5" xfId="493"/>
    <cellStyle name="汇总 5 2" xfId="494"/>
    <cellStyle name="Currency" xfId="495"/>
    <cellStyle name="Currency [0]" xfId="496"/>
    <cellStyle name="计算" xfId="497"/>
    <cellStyle name="计算 2" xfId="498"/>
    <cellStyle name="计算 2 2" xfId="499"/>
    <cellStyle name="计算 2 2 2" xfId="500"/>
    <cellStyle name="计算 2 3" xfId="501"/>
    <cellStyle name="计算 2 3 2" xfId="502"/>
    <cellStyle name="计算 2 4" xfId="503"/>
    <cellStyle name="计算 3" xfId="504"/>
    <cellStyle name="计算 3 2" xfId="505"/>
    <cellStyle name="计算 3 2 2" xfId="506"/>
    <cellStyle name="计算 3 3" xfId="507"/>
    <cellStyle name="计算 4" xfId="508"/>
    <cellStyle name="计算 4 2" xfId="509"/>
    <cellStyle name="计算 4 2 2" xfId="510"/>
    <cellStyle name="计算 4 3" xfId="511"/>
    <cellStyle name="计算 5" xfId="512"/>
    <cellStyle name="计算 5 2" xfId="513"/>
    <cellStyle name="检查单元格" xfId="514"/>
    <cellStyle name="检查单元格 2" xfId="515"/>
    <cellStyle name="检查单元格 2 2" xfId="516"/>
    <cellStyle name="检查单元格 2 2 2" xfId="517"/>
    <cellStyle name="检查单元格 2 3" xfId="518"/>
    <cellStyle name="检查单元格 3" xfId="519"/>
    <cellStyle name="检查单元格 3 2" xfId="520"/>
    <cellStyle name="检查单元格 3 2 2" xfId="521"/>
    <cellStyle name="检查单元格 3 3" xfId="522"/>
    <cellStyle name="检查单元格 4" xfId="523"/>
    <cellStyle name="检查单元格 4 2" xfId="524"/>
    <cellStyle name="检查单元格 5" xfId="525"/>
    <cellStyle name="检查单元格 5 2" xfId="526"/>
    <cellStyle name="解释性文本" xfId="527"/>
    <cellStyle name="解释性文本 2" xfId="528"/>
    <cellStyle name="解释性文本 2 2" xfId="529"/>
    <cellStyle name="解释性文本 2 2 2" xfId="530"/>
    <cellStyle name="解释性文本 2 3" xfId="531"/>
    <cellStyle name="解释性文本 2 3 2" xfId="532"/>
    <cellStyle name="解释性文本 2 4" xfId="533"/>
    <cellStyle name="解释性文本 3" xfId="534"/>
    <cellStyle name="解释性文本 3 2" xfId="535"/>
    <cellStyle name="解释性文本 3 2 2" xfId="536"/>
    <cellStyle name="解释性文本 3 3" xfId="537"/>
    <cellStyle name="解释性文本 4" xfId="538"/>
    <cellStyle name="解释性文本 4 2" xfId="539"/>
    <cellStyle name="解释性文本 4 2 2" xfId="540"/>
    <cellStyle name="解释性文本 4 3" xfId="541"/>
    <cellStyle name="解释性文本 5" xfId="542"/>
    <cellStyle name="解释性文本 5 2" xfId="543"/>
    <cellStyle name="警告文本" xfId="544"/>
    <cellStyle name="警告文本 2" xfId="545"/>
    <cellStyle name="警告文本 2 2" xfId="546"/>
    <cellStyle name="警告文本 2 2 2" xfId="547"/>
    <cellStyle name="警告文本 2 3" xfId="548"/>
    <cellStyle name="警告文本 2 3 2" xfId="549"/>
    <cellStyle name="警告文本 2 4" xfId="550"/>
    <cellStyle name="警告文本 3" xfId="551"/>
    <cellStyle name="警告文本 3 2" xfId="552"/>
    <cellStyle name="警告文本 3 2 2" xfId="553"/>
    <cellStyle name="警告文本 3 3" xfId="554"/>
    <cellStyle name="警告文本 4" xfId="555"/>
    <cellStyle name="警告文本 4 2" xfId="556"/>
    <cellStyle name="警告文本 4 2 2" xfId="557"/>
    <cellStyle name="警告文本 4 3" xfId="558"/>
    <cellStyle name="警告文本 5" xfId="559"/>
    <cellStyle name="警告文本 5 2" xfId="560"/>
    <cellStyle name="链接单元格" xfId="561"/>
    <cellStyle name="链接单元格 2" xfId="562"/>
    <cellStyle name="链接单元格 2 2" xfId="563"/>
    <cellStyle name="链接单元格 2 2 2" xfId="564"/>
    <cellStyle name="链接单元格 2 3" xfId="565"/>
    <cellStyle name="链接单元格 2 3 2" xfId="566"/>
    <cellStyle name="链接单元格 2 4" xfId="567"/>
    <cellStyle name="链接单元格 3" xfId="568"/>
    <cellStyle name="链接单元格 3 2" xfId="569"/>
    <cellStyle name="链接单元格 3 2 2" xfId="570"/>
    <cellStyle name="链接单元格 3 3" xfId="571"/>
    <cellStyle name="链接单元格 4" xfId="572"/>
    <cellStyle name="链接单元格 4 2" xfId="573"/>
    <cellStyle name="链接单元格 4 2 2" xfId="574"/>
    <cellStyle name="链接单元格 4 3" xfId="575"/>
    <cellStyle name="链接单元格 5" xfId="576"/>
    <cellStyle name="链接单元格 5 2" xfId="577"/>
    <cellStyle name="Comma" xfId="578"/>
    <cellStyle name="Comma [0]" xfId="579"/>
    <cellStyle name="强调文字颜色 1" xfId="580"/>
    <cellStyle name="强调文字颜色 1 2" xfId="581"/>
    <cellStyle name="强调文字颜色 1 2 2" xfId="582"/>
    <cellStyle name="强调文字颜色 1 2 2 2" xfId="583"/>
    <cellStyle name="强调文字颜色 1 2 3" xfId="584"/>
    <cellStyle name="强调文字颜色 1 3" xfId="585"/>
    <cellStyle name="强调文字颜色 1 3 2" xfId="586"/>
    <cellStyle name="强调文字颜色 1 3 2 2" xfId="587"/>
    <cellStyle name="强调文字颜色 1 3 3" xfId="588"/>
    <cellStyle name="强调文字颜色 1 4" xfId="589"/>
    <cellStyle name="强调文字颜色 1 4 2" xfId="590"/>
    <cellStyle name="强调文字颜色 1 5" xfId="591"/>
    <cellStyle name="强调文字颜色 1 5 2" xfId="592"/>
    <cellStyle name="强调文字颜色 1 6" xfId="593"/>
    <cellStyle name="强调文字颜色 1 6 2" xfId="594"/>
    <cellStyle name="强调文字颜色 2" xfId="595"/>
    <cellStyle name="强调文字颜色 2 2" xfId="596"/>
    <cellStyle name="强调文字颜色 2 2 2" xfId="597"/>
    <cellStyle name="强调文字颜色 2 2 2 2" xfId="598"/>
    <cellStyle name="强调文字颜色 2 2 3" xfId="599"/>
    <cellStyle name="强调文字颜色 2 3" xfId="600"/>
    <cellStyle name="强调文字颜色 2 3 2" xfId="601"/>
    <cellStyle name="强调文字颜色 2 3 2 2" xfId="602"/>
    <cellStyle name="强调文字颜色 2 3 3" xfId="603"/>
    <cellStyle name="强调文字颜色 2 4" xfId="604"/>
    <cellStyle name="强调文字颜色 2 4 2" xfId="605"/>
    <cellStyle name="强调文字颜色 2 5" xfId="606"/>
    <cellStyle name="强调文字颜色 2 5 2" xfId="607"/>
    <cellStyle name="强调文字颜色 2 6" xfId="608"/>
    <cellStyle name="强调文字颜色 2 6 2" xfId="609"/>
    <cellStyle name="强调文字颜色 3" xfId="610"/>
    <cellStyle name="强调文字颜色 3 2" xfId="611"/>
    <cellStyle name="强调文字颜色 3 2 2" xfId="612"/>
    <cellStyle name="强调文字颜色 3 2 2 2" xfId="613"/>
    <cellStyle name="强调文字颜色 3 2 3" xfId="614"/>
    <cellStyle name="强调文字颜色 3 3" xfId="615"/>
    <cellStyle name="强调文字颜色 3 3 2" xfId="616"/>
    <cellStyle name="强调文字颜色 3 3 2 2" xfId="617"/>
    <cellStyle name="强调文字颜色 3 3 3" xfId="618"/>
    <cellStyle name="强调文字颜色 3 4" xfId="619"/>
    <cellStyle name="强调文字颜色 3 4 2" xfId="620"/>
    <cellStyle name="强调文字颜色 3 5" xfId="621"/>
    <cellStyle name="强调文字颜色 3 5 2" xfId="622"/>
    <cellStyle name="强调文字颜色 3 6" xfId="623"/>
    <cellStyle name="强调文字颜色 3 6 2" xfId="624"/>
    <cellStyle name="强调文字颜色 4" xfId="625"/>
    <cellStyle name="强调文字颜色 4 2" xfId="626"/>
    <cellStyle name="强调文字颜色 4 2 2" xfId="627"/>
    <cellStyle name="强调文字颜色 4 2 2 2" xfId="628"/>
    <cellStyle name="强调文字颜色 4 2 3" xfId="629"/>
    <cellStyle name="强调文字颜色 4 3" xfId="630"/>
    <cellStyle name="强调文字颜色 4 3 2" xfId="631"/>
    <cellStyle name="强调文字颜色 4 3 2 2" xfId="632"/>
    <cellStyle name="强调文字颜色 4 3 3" xfId="633"/>
    <cellStyle name="强调文字颜色 4 4" xfId="634"/>
    <cellStyle name="强调文字颜色 4 4 2" xfId="635"/>
    <cellStyle name="强调文字颜色 4 5" xfId="636"/>
    <cellStyle name="强调文字颜色 4 5 2" xfId="637"/>
    <cellStyle name="强调文字颜色 4 6" xfId="638"/>
    <cellStyle name="强调文字颜色 4 6 2" xfId="639"/>
    <cellStyle name="强调文字颜色 5" xfId="640"/>
    <cellStyle name="强调文字颜色 5 2" xfId="641"/>
    <cellStyle name="强调文字颜色 5 2 2" xfId="642"/>
    <cellStyle name="强调文字颜色 5 2 2 2" xfId="643"/>
    <cellStyle name="强调文字颜色 5 2 3" xfId="644"/>
    <cellStyle name="强调文字颜色 5 3" xfId="645"/>
    <cellStyle name="强调文字颜色 5 3 2" xfId="646"/>
    <cellStyle name="强调文字颜色 5 3 2 2" xfId="647"/>
    <cellStyle name="强调文字颜色 5 3 3" xfId="648"/>
    <cellStyle name="强调文字颜色 5 4" xfId="649"/>
    <cellStyle name="强调文字颜色 5 4 2" xfId="650"/>
    <cellStyle name="强调文字颜色 5 5" xfId="651"/>
    <cellStyle name="强调文字颜色 5 5 2" xfId="652"/>
    <cellStyle name="强调文字颜色 5 6" xfId="653"/>
    <cellStyle name="强调文字颜色 5 6 2" xfId="654"/>
    <cellStyle name="强调文字颜色 6" xfId="655"/>
    <cellStyle name="强调文字颜色 6 2" xfId="656"/>
    <cellStyle name="强调文字颜色 6 2 2" xfId="657"/>
    <cellStyle name="强调文字颜色 6 2 2 2" xfId="658"/>
    <cellStyle name="强调文字颜色 6 2 3" xfId="659"/>
    <cellStyle name="强调文字颜色 6 3" xfId="660"/>
    <cellStyle name="强调文字颜色 6 3 2" xfId="661"/>
    <cellStyle name="强调文字颜色 6 3 2 2" xfId="662"/>
    <cellStyle name="强调文字颜色 6 3 3" xfId="663"/>
    <cellStyle name="强调文字颜色 6 4" xfId="664"/>
    <cellStyle name="强调文字颜色 6 4 2" xfId="665"/>
    <cellStyle name="强调文字颜色 6 5" xfId="666"/>
    <cellStyle name="强调文字颜色 6 5 2" xfId="667"/>
    <cellStyle name="强调文字颜色 6 6" xfId="668"/>
    <cellStyle name="强调文字颜色 6 6 2" xfId="669"/>
    <cellStyle name="适中" xfId="670"/>
    <cellStyle name="适中 2" xfId="671"/>
    <cellStyle name="适中 2 2" xfId="672"/>
    <cellStyle name="适中 2 2 2" xfId="673"/>
    <cellStyle name="适中 2 3" xfId="674"/>
    <cellStyle name="适中 2 3 2" xfId="675"/>
    <cellStyle name="适中 2 4" xfId="676"/>
    <cellStyle name="适中 3" xfId="677"/>
    <cellStyle name="适中 3 2" xfId="678"/>
    <cellStyle name="适中 3 2 2" xfId="679"/>
    <cellStyle name="适中 3 3" xfId="680"/>
    <cellStyle name="适中 4" xfId="681"/>
    <cellStyle name="适中 4 2" xfId="682"/>
    <cellStyle name="适中 4 2 2" xfId="683"/>
    <cellStyle name="适中 4 3" xfId="684"/>
    <cellStyle name="适中 5" xfId="685"/>
    <cellStyle name="适中 5 2" xfId="686"/>
    <cellStyle name="输出" xfId="687"/>
    <cellStyle name="输出 2" xfId="688"/>
    <cellStyle name="输出 2 2" xfId="689"/>
    <cellStyle name="输出 2 2 2" xfId="690"/>
    <cellStyle name="输出 2 3" xfId="691"/>
    <cellStyle name="输出 2 3 2" xfId="692"/>
    <cellStyle name="输出 2 4" xfId="693"/>
    <cellStyle name="输出 3" xfId="694"/>
    <cellStyle name="输出 3 2" xfId="695"/>
    <cellStyle name="输出 3 2 2" xfId="696"/>
    <cellStyle name="输出 3 3" xfId="697"/>
    <cellStyle name="输出 4" xfId="698"/>
    <cellStyle name="输出 4 2" xfId="699"/>
    <cellStyle name="输出 4 2 2" xfId="700"/>
    <cellStyle name="输出 4 3" xfId="701"/>
    <cellStyle name="输出 5" xfId="702"/>
    <cellStyle name="输出 5 2" xfId="703"/>
    <cellStyle name="输入" xfId="704"/>
    <cellStyle name="输入 2" xfId="705"/>
    <cellStyle name="输入 2 2" xfId="706"/>
    <cellStyle name="输入 2 2 2" xfId="707"/>
    <cellStyle name="输入 2 3" xfId="708"/>
    <cellStyle name="输入 2 3 2" xfId="709"/>
    <cellStyle name="输入 2 4" xfId="710"/>
    <cellStyle name="输入 3" xfId="711"/>
    <cellStyle name="输入 3 2" xfId="712"/>
    <cellStyle name="输入 3 2 2" xfId="713"/>
    <cellStyle name="输入 3 3" xfId="714"/>
    <cellStyle name="输入 4" xfId="715"/>
    <cellStyle name="输入 4 2" xfId="716"/>
    <cellStyle name="输入 4 2 2" xfId="717"/>
    <cellStyle name="输入 4 3" xfId="718"/>
    <cellStyle name="输入 5" xfId="719"/>
    <cellStyle name="输入 5 2" xfId="720"/>
    <cellStyle name="Followed Hyperlink" xfId="721"/>
    <cellStyle name="注释" xfId="722"/>
    <cellStyle name="注释 2" xfId="723"/>
    <cellStyle name="注释 2 2" xfId="724"/>
    <cellStyle name="注释 2 2 2" xfId="725"/>
    <cellStyle name="注释 2 3" xfId="726"/>
    <cellStyle name="注释 2 3 2" xfId="727"/>
    <cellStyle name="注释 2 4" xfId="728"/>
    <cellStyle name="注释 3" xfId="729"/>
    <cellStyle name="注释 3 2" xfId="730"/>
    <cellStyle name="注释 3 2 2" xfId="731"/>
    <cellStyle name="注释 3 3" xfId="732"/>
    <cellStyle name="注释 4" xfId="733"/>
    <cellStyle name="注释 4 2" xfId="734"/>
    <cellStyle name="注释 4 2 2" xfId="735"/>
    <cellStyle name="注释 4 3" xfId="736"/>
    <cellStyle name="注释 5" xfId="737"/>
    <cellStyle name="注释 5 2" xfId="7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G98"/>
  <sheetViews>
    <sheetView tabSelected="1" zoomScalePageLayoutView="0" workbookViewId="0" topLeftCell="A1">
      <pane ySplit="2" topLeftCell="A3" activePane="bottomLeft" state="frozen"/>
      <selection pane="topLeft" activeCell="A1" sqref="A1"/>
      <selection pane="bottomLeft" activeCell="H56" sqref="H56"/>
    </sheetView>
  </sheetViews>
  <sheetFormatPr defaultColWidth="20.75390625" defaultRowHeight="30" customHeight="1"/>
  <cols>
    <col min="1" max="1" width="8.25390625" style="13" customWidth="1"/>
    <col min="2" max="2" width="19.75390625" style="14" customWidth="1"/>
    <col min="3" max="3" width="29.25390625" style="13" customWidth="1"/>
    <col min="4" max="4" width="12.25390625" style="13" customWidth="1"/>
    <col min="5" max="5" width="10.75390625" style="13" customWidth="1"/>
    <col min="6" max="6" width="11.00390625" style="13" customWidth="1"/>
    <col min="7" max="7" width="15.50390625" style="27" customWidth="1"/>
    <col min="8" max="16384" width="20.75390625" style="13" customWidth="1"/>
  </cols>
  <sheetData>
    <row r="1" spans="1:7" ht="39" customHeight="1">
      <c r="A1" s="33" t="s">
        <v>481</v>
      </c>
      <c r="B1" s="33"/>
      <c r="C1" s="33"/>
      <c r="D1" s="33"/>
      <c r="E1" s="33"/>
      <c r="F1" s="33"/>
      <c r="G1" s="33"/>
    </row>
    <row r="2" spans="1:7" s="10" customFormat="1" ht="30" customHeight="1">
      <c r="A2" s="19" t="s">
        <v>0</v>
      </c>
      <c r="B2" s="19" t="s">
        <v>1</v>
      </c>
      <c r="C2" s="19" t="s">
        <v>2</v>
      </c>
      <c r="D2" s="19" t="s">
        <v>259</v>
      </c>
      <c r="E2" s="19" t="s">
        <v>3</v>
      </c>
      <c r="F2" s="19" t="s">
        <v>4</v>
      </c>
      <c r="G2" s="28" t="s">
        <v>254</v>
      </c>
    </row>
    <row r="3" spans="1:7" ht="30" customHeight="1">
      <c r="A3" s="23">
        <v>1</v>
      </c>
      <c r="B3" s="15" t="s">
        <v>213</v>
      </c>
      <c r="C3" s="15" t="s">
        <v>214</v>
      </c>
      <c r="D3" s="32" t="s">
        <v>260</v>
      </c>
      <c r="E3" s="18" t="s">
        <v>215</v>
      </c>
      <c r="F3" s="17">
        <v>2019</v>
      </c>
      <c r="G3" s="20" t="s">
        <v>212</v>
      </c>
    </row>
    <row r="4" spans="1:7" s="11" customFormat="1" ht="30" customHeight="1">
      <c r="A4" s="23">
        <v>2</v>
      </c>
      <c r="B4" s="15" t="s">
        <v>347</v>
      </c>
      <c r="C4" s="15" t="s">
        <v>216</v>
      </c>
      <c r="D4" s="32" t="s">
        <v>348</v>
      </c>
      <c r="E4" s="18" t="s">
        <v>28</v>
      </c>
      <c r="F4" s="17">
        <v>2019</v>
      </c>
      <c r="G4" s="20" t="s">
        <v>5</v>
      </c>
    </row>
    <row r="5" spans="1:7" s="11" customFormat="1" ht="30" customHeight="1">
      <c r="A5" s="23">
        <v>3</v>
      </c>
      <c r="B5" s="15" t="s">
        <v>349</v>
      </c>
      <c r="C5" s="15" t="s">
        <v>217</v>
      </c>
      <c r="D5" s="32" t="s">
        <v>350</v>
      </c>
      <c r="E5" s="18" t="s">
        <v>218</v>
      </c>
      <c r="F5" s="17">
        <v>2019</v>
      </c>
      <c r="G5" s="20" t="s">
        <v>10</v>
      </c>
    </row>
    <row r="6" spans="1:7" ht="30" customHeight="1">
      <c r="A6" s="23">
        <v>4</v>
      </c>
      <c r="B6" s="15" t="s">
        <v>351</v>
      </c>
      <c r="C6" s="15" t="s">
        <v>219</v>
      </c>
      <c r="D6" s="32" t="s">
        <v>261</v>
      </c>
      <c r="E6" s="18" t="s">
        <v>220</v>
      </c>
      <c r="F6" s="17">
        <v>2019</v>
      </c>
      <c r="G6" s="20" t="s">
        <v>5</v>
      </c>
    </row>
    <row r="7" spans="1:7" ht="30" customHeight="1">
      <c r="A7" s="23">
        <v>5</v>
      </c>
      <c r="B7" s="15" t="s">
        <v>351</v>
      </c>
      <c r="C7" s="15" t="s">
        <v>221</v>
      </c>
      <c r="D7" s="32" t="s">
        <v>262</v>
      </c>
      <c r="E7" s="18" t="s">
        <v>134</v>
      </c>
      <c r="F7" s="17">
        <v>2019</v>
      </c>
      <c r="G7" s="20" t="s">
        <v>8</v>
      </c>
    </row>
    <row r="8" spans="1:7" ht="30" customHeight="1">
      <c r="A8" s="23">
        <v>6</v>
      </c>
      <c r="B8" s="15" t="s">
        <v>351</v>
      </c>
      <c r="C8" s="15" t="s">
        <v>222</v>
      </c>
      <c r="D8" s="32" t="s">
        <v>263</v>
      </c>
      <c r="E8" s="18" t="s">
        <v>223</v>
      </c>
      <c r="F8" s="17">
        <v>2019</v>
      </c>
      <c r="G8" s="20" t="s">
        <v>10</v>
      </c>
    </row>
    <row r="9" spans="1:7" ht="30" customHeight="1">
      <c r="A9" s="23">
        <v>7</v>
      </c>
      <c r="B9" s="18" t="s">
        <v>351</v>
      </c>
      <c r="C9" s="18" t="s">
        <v>224</v>
      </c>
      <c r="D9" s="32" t="s">
        <v>264</v>
      </c>
      <c r="E9" s="18" t="s">
        <v>225</v>
      </c>
      <c r="F9" s="17">
        <v>2019</v>
      </c>
      <c r="G9" s="20" t="s">
        <v>5</v>
      </c>
    </row>
    <row r="10" spans="1:7" ht="30" customHeight="1">
      <c r="A10" s="23">
        <v>8</v>
      </c>
      <c r="B10" s="24" t="s">
        <v>352</v>
      </c>
      <c r="C10" s="24" t="s">
        <v>226</v>
      </c>
      <c r="D10" s="32" t="s">
        <v>265</v>
      </c>
      <c r="E10" s="25" t="s">
        <v>227</v>
      </c>
      <c r="F10" s="17">
        <v>2019</v>
      </c>
      <c r="G10" s="16" t="s">
        <v>5</v>
      </c>
    </row>
    <row r="11" spans="1:7" ht="30" customHeight="1">
      <c r="A11" s="23">
        <v>9</v>
      </c>
      <c r="B11" s="16" t="s">
        <v>353</v>
      </c>
      <c r="C11" s="16" t="s">
        <v>228</v>
      </c>
      <c r="D11" s="32" t="s">
        <v>266</v>
      </c>
      <c r="E11" s="17" t="s">
        <v>229</v>
      </c>
      <c r="F11" s="17">
        <v>2019</v>
      </c>
      <c r="G11" s="16" t="s">
        <v>8</v>
      </c>
    </row>
    <row r="12" spans="1:7" ht="30" customHeight="1">
      <c r="A12" s="23">
        <v>10</v>
      </c>
      <c r="B12" s="16" t="s">
        <v>354</v>
      </c>
      <c r="C12" s="16" t="s">
        <v>241</v>
      </c>
      <c r="D12" s="32" t="s">
        <v>355</v>
      </c>
      <c r="E12" s="17" t="s">
        <v>242</v>
      </c>
      <c r="F12" s="17">
        <v>2019</v>
      </c>
      <c r="G12" s="16" t="s">
        <v>255</v>
      </c>
    </row>
    <row r="13" spans="1:7" ht="30" customHeight="1">
      <c r="A13" s="23">
        <v>11</v>
      </c>
      <c r="B13" s="16" t="s">
        <v>356</v>
      </c>
      <c r="C13" s="16" t="s">
        <v>243</v>
      </c>
      <c r="D13" s="32" t="s">
        <v>357</v>
      </c>
      <c r="E13" s="17" t="s">
        <v>19</v>
      </c>
      <c r="F13" s="17">
        <v>2019</v>
      </c>
      <c r="G13" s="16" t="s">
        <v>5</v>
      </c>
    </row>
    <row r="14" spans="1:7" s="11" customFormat="1" ht="30" customHeight="1">
      <c r="A14" s="23">
        <v>12</v>
      </c>
      <c r="B14" s="16" t="s">
        <v>358</v>
      </c>
      <c r="C14" s="16" t="s">
        <v>244</v>
      </c>
      <c r="D14" s="32" t="s">
        <v>359</v>
      </c>
      <c r="E14" s="17" t="s">
        <v>68</v>
      </c>
      <c r="F14" s="17">
        <v>2019</v>
      </c>
      <c r="G14" s="16" t="s">
        <v>7</v>
      </c>
    </row>
    <row r="15" spans="1:7" ht="30" customHeight="1">
      <c r="A15" s="23">
        <v>13</v>
      </c>
      <c r="B15" s="24" t="s">
        <v>360</v>
      </c>
      <c r="C15" s="24" t="s">
        <v>230</v>
      </c>
      <c r="D15" s="32" t="s">
        <v>361</v>
      </c>
      <c r="E15" s="25" t="s">
        <v>32</v>
      </c>
      <c r="F15" s="17">
        <v>2019</v>
      </c>
      <c r="G15" s="26" t="s">
        <v>6</v>
      </c>
    </row>
    <row r="16" spans="1:7" ht="30" customHeight="1">
      <c r="A16" s="23">
        <v>14</v>
      </c>
      <c r="B16" s="21" t="s">
        <v>362</v>
      </c>
      <c r="C16" s="21" t="s">
        <v>231</v>
      </c>
      <c r="D16" s="32" t="s">
        <v>267</v>
      </c>
      <c r="E16" s="22" t="s">
        <v>232</v>
      </c>
      <c r="F16" s="17">
        <v>2019</v>
      </c>
      <c r="G16" s="21" t="s">
        <v>256</v>
      </c>
    </row>
    <row r="17" spans="1:7" ht="30" customHeight="1">
      <c r="A17" s="23">
        <v>15</v>
      </c>
      <c r="B17" s="21" t="s">
        <v>363</v>
      </c>
      <c r="C17" s="21" t="s">
        <v>233</v>
      </c>
      <c r="D17" s="32" t="s">
        <v>268</v>
      </c>
      <c r="E17" s="22" t="s">
        <v>234</v>
      </c>
      <c r="F17" s="17">
        <v>2019</v>
      </c>
      <c r="G17" s="21" t="s">
        <v>212</v>
      </c>
    </row>
    <row r="18" spans="1:7" ht="30" customHeight="1">
      <c r="A18" s="23">
        <v>16</v>
      </c>
      <c r="B18" s="21" t="s">
        <v>364</v>
      </c>
      <c r="C18" s="21" t="s">
        <v>235</v>
      </c>
      <c r="D18" s="32" t="s">
        <v>269</v>
      </c>
      <c r="E18" s="22" t="s">
        <v>220</v>
      </c>
      <c r="F18" s="17">
        <v>2019</v>
      </c>
      <c r="G18" s="21" t="s">
        <v>5</v>
      </c>
    </row>
    <row r="19" spans="1:7" ht="30" customHeight="1">
      <c r="A19" s="23">
        <v>17</v>
      </c>
      <c r="B19" s="21" t="s">
        <v>364</v>
      </c>
      <c r="C19" s="21" t="s">
        <v>236</v>
      </c>
      <c r="D19" s="32" t="s">
        <v>270</v>
      </c>
      <c r="E19" s="22" t="s">
        <v>237</v>
      </c>
      <c r="F19" s="17">
        <v>2019</v>
      </c>
      <c r="G19" s="21" t="s">
        <v>11</v>
      </c>
    </row>
    <row r="20" spans="1:7" ht="30" customHeight="1">
      <c r="A20" s="23">
        <v>18</v>
      </c>
      <c r="B20" s="21" t="s">
        <v>365</v>
      </c>
      <c r="C20" s="21" t="s">
        <v>238</v>
      </c>
      <c r="D20" s="32" t="s">
        <v>271</v>
      </c>
      <c r="E20" s="22" t="s">
        <v>223</v>
      </c>
      <c r="F20" s="17">
        <v>2019</v>
      </c>
      <c r="G20" s="21" t="s">
        <v>10</v>
      </c>
    </row>
    <row r="21" spans="1:7" ht="30" customHeight="1">
      <c r="A21" s="23">
        <v>19</v>
      </c>
      <c r="B21" s="21" t="s">
        <v>366</v>
      </c>
      <c r="C21" s="21" t="s">
        <v>239</v>
      </c>
      <c r="D21" s="22" t="s">
        <v>367</v>
      </c>
      <c r="E21" s="22" t="s">
        <v>245</v>
      </c>
      <c r="F21" s="17">
        <v>2019</v>
      </c>
      <c r="G21" s="21" t="s">
        <v>5</v>
      </c>
    </row>
    <row r="22" spans="1:7" ht="30" customHeight="1">
      <c r="A22" s="23">
        <v>20</v>
      </c>
      <c r="B22" s="21" t="s">
        <v>368</v>
      </c>
      <c r="C22" s="21" t="s">
        <v>240</v>
      </c>
      <c r="D22" s="22">
        <v>2019085</v>
      </c>
      <c r="E22" s="22" t="s">
        <v>246</v>
      </c>
      <c r="F22" s="17">
        <v>2019</v>
      </c>
      <c r="G22" s="21" t="s">
        <v>257</v>
      </c>
    </row>
    <row r="23" spans="1:7" s="12" customFormat="1" ht="30" customHeight="1">
      <c r="A23" s="23">
        <v>21</v>
      </c>
      <c r="B23" s="21" t="s">
        <v>369</v>
      </c>
      <c r="C23" s="21" t="s">
        <v>247</v>
      </c>
      <c r="D23" s="22">
        <v>2019086</v>
      </c>
      <c r="E23" s="22" t="s">
        <v>248</v>
      </c>
      <c r="F23" s="17">
        <v>2019</v>
      </c>
      <c r="G23" s="21" t="s">
        <v>258</v>
      </c>
    </row>
    <row r="24" spans="1:7" ht="30" customHeight="1">
      <c r="A24" s="23">
        <v>22</v>
      </c>
      <c r="B24" s="21" t="s">
        <v>370</v>
      </c>
      <c r="C24" s="21" t="s">
        <v>249</v>
      </c>
      <c r="D24" s="22">
        <v>2019087</v>
      </c>
      <c r="E24" s="22" t="s">
        <v>250</v>
      </c>
      <c r="F24" s="17">
        <v>2019</v>
      </c>
      <c r="G24" s="21" t="s">
        <v>257</v>
      </c>
    </row>
    <row r="25" spans="1:7" ht="30" customHeight="1">
      <c r="A25" s="23">
        <v>23</v>
      </c>
      <c r="B25" s="21" t="s">
        <v>369</v>
      </c>
      <c r="C25" s="21" t="s">
        <v>251</v>
      </c>
      <c r="D25" s="22">
        <v>2019088</v>
      </c>
      <c r="E25" s="22" t="s">
        <v>223</v>
      </c>
      <c r="F25" s="17">
        <v>2019</v>
      </c>
      <c r="G25" s="21" t="s">
        <v>10</v>
      </c>
    </row>
    <row r="26" spans="1:7" ht="30" customHeight="1">
      <c r="A26" s="23">
        <v>24</v>
      </c>
      <c r="B26" s="21" t="s">
        <v>371</v>
      </c>
      <c r="C26" s="21" t="s">
        <v>252</v>
      </c>
      <c r="D26" s="22">
        <v>2019089</v>
      </c>
      <c r="E26" s="22" t="s">
        <v>253</v>
      </c>
      <c r="F26" s="17">
        <v>2019</v>
      </c>
      <c r="G26" s="21" t="s">
        <v>11</v>
      </c>
    </row>
    <row r="27" spans="1:7" ht="30" customHeight="1">
      <c r="A27" s="23">
        <v>25</v>
      </c>
      <c r="B27" s="22" t="s">
        <v>372</v>
      </c>
      <c r="C27" s="22" t="s">
        <v>373</v>
      </c>
      <c r="D27" s="22" t="s">
        <v>374</v>
      </c>
      <c r="E27" s="22" t="s">
        <v>375</v>
      </c>
      <c r="F27" s="22">
        <v>2019</v>
      </c>
      <c r="G27" s="22" t="s">
        <v>376</v>
      </c>
    </row>
    <row r="28" spans="1:7" ht="30" customHeight="1">
      <c r="A28" s="23">
        <v>26</v>
      </c>
      <c r="B28" s="29" t="s">
        <v>377</v>
      </c>
      <c r="C28" s="30" t="s">
        <v>272</v>
      </c>
      <c r="D28" s="22" t="s">
        <v>319</v>
      </c>
      <c r="E28" s="30" t="s">
        <v>378</v>
      </c>
      <c r="F28" s="17">
        <v>2019</v>
      </c>
      <c r="G28" s="30" t="s">
        <v>6</v>
      </c>
    </row>
    <row r="29" spans="1:7" ht="30" customHeight="1">
      <c r="A29" s="23">
        <v>27</v>
      </c>
      <c r="B29" s="29" t="s">
        <v>377</v>
      </c>
      <c r="C29" s="30" t="s">
        <v>379</v>
      </c>
      <c r="D29" s="22" t="s">
        <v>380</v>
      </c>
      <c r="E29" s="30" t="s">
        <v>381</v>
      </c>
      <c r="F29" s="17">
        <v>2019</v>
      </c>
      <c r="G29" s="30" t="s">
        <v>321</v>
      </c>
    </row>
    <row r="30" spans="1:7" ht="30" customHeight="1">
      <c r="A30" s="23">
        <v>28</v>
      </c>
      <c r="B30" s="29" t="s">
        <v>377</v>
      </c>
      <c r="C30" s="30" t="s">
        <v>382</v>
      </c>
      <c r="D30" s="22" t="s">
        <v>383</v>
      </c>
      <c r="E30" s="30" t="s">
        <v>55</v>
      </c>
      <c r="F30" s="17">
        <v>2019</v>
      </c>
      <c r="G30" s="30" t="s">
        <v>11</v>
      </c>
    </row>
    <row r="31" spans="1:7" ht="30" customHeight="1">
      <c r="A31" s="23">
        <v>29</v>
      </c>
      <c r="B31" s="29" t="s">
        <v>384</v>
      </c>
      <c r="C31" s="30" t="s">
        <v>273</v>
      </c>
      <c r="D31" s="22" t="s">
        <v>385</v>
      </c>
      <c r="E31" s="30" t="s">
        <v>274</v>
      </c>
      <c r="F31" s="22">
        <v>2019</v>
      </c>
      <c r="G31" s="30" t="s">
        <v>322</v>
      </c>
    </row>
    <row r="32" spans="1:7" ht="30" customHeight="1">
      <c r="A32" s="23">
        <v>30</v>
      </c>
      <c r="B32" s="29" t="s">
        <v>386</v>
      </c>
      <c r="C32" s="30" t="s">
        <v>387</v>
      </c>
      <c r="D32" s="22" t="s">
        <v>388</v>
      </c>
      <c r="E32" s="30" t="s">
        <v>275</v>
      </c>
      <c r="F32" s="17">
        <v>2019</v>
      </c>
      <c r="G32" s="30" t="s">
        <v>323</v>
      </c>
    </row>
    <row r="33" spans="1:7" ht="30" customHeight="1">
      <c r="A33" s="23">
        <v>31</v>
      </c>
      <c r="B33" s="29" t="s">
        <v>389</v>
      </c>
      <c r="C33" s="30" t="s">
        <v>276</v>
      </c>
      <c r="D33" s="22" t="s">
        <v>390</v>
      </c>
      <c r="E33" s="30" t="s">
        <v>277</v>
      </c>
      <c r="F33" s="17">
        <v>2019</v>
      </c>
      <c r="G33" s="30" t="s">
        <v>7</v>
      </c>
    </row>
    <row r="34" spans="1:7" ht="30" customHeight="1">
      <c r="A34" s="23">
        <v>32</v>
      </c>
      <c r="B34" s="29" t="s">
        <v>391</v>
      </c>
      <c r="C34" s="30" t="s">
        <v>278</v>
      </c>
      <c r="D34" s="22" t="s">
        <v>392</v>
      </c>
      <c r="E34" s="30" t="s">
        <v>279</v>
      </c>
      <c r="F34" s="17">
        <v>2019</v>
      </c>
      <c r="G34" s="30" t="s">
        <v>8</v>
      </c>
    </row>
    <row r="35" spans="1:7" ht="30" customHeight="1">
      <c r="A35" s="23">
        <v>33</v>
      </c>
      <c r="B35" s="29" t="s">
        <v>393</v>
      </c>
      <c r="C35" s="30" t="s">
        <v>280</v>
      </c>
      <c r="D35" s="22" t="s">
        <v>394</v>
      </c>
      <c r="E35" s="30" t="s">
        <v>281</v>
      </c>
      <c r="F35" s="22">
        <v>2019</v>
      </c>
      <c r="G35" s="30" t="s">
        <v>11</v>
      </c>
    </row>
    <row r="36" spans="1:7" ht="30" customHeight="1">
      <c r="A36" s="23">
        <v>34</v>
      </c>
      <c r="B36" s="29" t="s">
        <v>395</v>
      </c>
      <c r="C36" s="30" t="s">
        <v>396</v>
      </c>
      <c r="D36" s="22" t="s">
        <v>397</v>
      </c>
      <c r="E36" s="30" t="s">
        <v>398</v>
      </c>
      <c r="F36" s="17">
        <v>2019</v>
      </c>
      <c r="G36" s="30" t="s">
        <v>8</v>
      </c>
    </row>
    <row r="37" spans="1:7" ht="30" customHeight="1">
      <c r="A37" s="23">
        <v>35</v>
      </c>
      <c r="B37" s="29" t="s">
        <v>393</v>
      </c>
      <c r="C37" s="30" t="s">
        <v>282</v>
      </c>
      <c r="D37" s="22" t="s">
        <v>399</v>
      </c>
      <c r="E37" s="30" t="s">
        <v>283</v>
      </c>
      <c r="F37" s="17">
        <v>2019</v>
      </c>
      <c r="G37" s="30" t="s">
        <v>6</v>
      </c>
    </row>
    <row r="38" spans="1:7" ht="30" customHeight="1">
      <c r="A38" s="23">
        <v>36</v>
      </c>
      <c r="B38" s="29" t="s">
        <v>400</v>
      </c>
      <c r="C38" s="30" t="s">
        <v>284</v>
      </c>
      <c r="D38" s="22" t="s">
        <v>401</v>
      </c>
      <c r="E38" s="30" t="s">
        <v>285</v>
      </c>
      <c r="F38" s="17">
        <v>2019</v>
      </c>
      <c r="G38" s="30" t="s">
        <v>5</v>
      </c>
    </row>
    <row r="39" spans="1:7" ht="30" customHeight="1">
      <c r="A39" s="23">
        <v>37</v>
      </c>
      <c r="B39" s="29" t="s">
        <v>402</v>
      </c>
      <c r="C39" s="30" t="s">
        <v>286</v>
      </c>
      <c r="D39" s="22" t="s">
        <v>403</v>
      </c>
      <c r="E39" s="30" t="s">
        <v>287</v>
      </c>
      <c r="F39" s="22">
        <v>2019</v>
      </c>
      <c r="G39" s="30" t="s">
        <v>6</v>
      </c>
    </row>
    <row r="40" spans="1:7" ht="30" customHeight="1">
      <c r="A40" s="23">
        <v>38</v>
      </c>
      <c r="B40" s="29" t="s">
        <v>404</v>
      </c>
      <c r="C40" s="30" t="s">
        <v>405</v>
      </c>
      <c r="D40" s="22" t="s">
        <v>406</v>
      </c>
      <c r="E40" s="30" t="s">
        <v>407</v>
      </c>
      <c r="F40" s="17">
        <v>2019</v>
      </c>
      <c r="G40" s="30" t="s">
        <v>324</v>
      </c>
    </row>
    <row r="41" spans="1:7" ht="30" customHeight="1">
      <c r="A41" s="23">
        <v>39</v>
      </c>
      <c r="B41" s="29" t="s">
        <v>393</v>
      </c>
      <c r="C41" s="30" t="s">
        <v>288</v>
      </c>
      <c r="D41" s="22" t="s">
        <v>408</v>
      </c>
      <c r="E41" s="30" t="s">
        <v>94</v>
      </c>
      <c r="F41" s="17">
        <v>2019</v>
      </c>
      <c r="G41" s="30" t="s">
        <v>11</v>
      </c>
    </row>
    <row r="42" spans="1:7" ht="30" customHeight="1">
      <c r="A42" s="23">
        <v>40</v>
      </c>
      <c r="B42" s="29" t="s">
        <v>409</v>
      </c>
      <c r="C42" s="30" t="s">
        <v>410</v>
      </c>
      <c r="D42" s="22" t="s">
        <v>411</v>
      </c>
      <c r="E42" s="30" t="s">
        <v>73</v>
      </c>
      <c r="F42" s="17">
        <v>2019</v>
      </c>
      <c r="G42" s="30" t="s">
        <v>6</v>
      </c>
    </row>
    <row r="43" spans="1:7" ht="30" customHeight="1">
      <c r="A43" s="23">
        <v>41</v>
      </c>
      <c r="B43" s="29" t="s">
        <v>412</v>
      </c>
      <c r="C43" s="30" t="s">
        <v>413</v>
      </c>
      <c r="D43" s="22" t="s">
        <v>414</v>
      </c>
      <c r="E43" s="30" t="s">
        <v>289</v>
      </c>
      <c r="F43" s="22">
        <v>2019</v>
      </c>
      <c r="G43" s="30" t="s">
        <v>212</v>
      </c>
    </row>
    <row r="44" spans="1:7" ht="30" customHeight="1">
      <c r="A44" s="23">
        <v>42</v>
      </c>
      <c r="B44" s="29" t="s">
        <v>384</v>
      </c>
      <c r="C44" s="30" t="s">
        <v>415</v>
      </c>
      <c r="D44" s="22" t="s">
        <v>416</v>
      </c>
      <c r="E44" s="30" t="s">
        <v>116</v>
      </c>
      <c r="F44" s="17">
        <v>2019</v>
      </c>
      <c r="G44" s="30" t="s">
        <v>258</v>
      </c>
    </row>
    <row r="45" spans="1:7" ht="30" customHeight="1">
      <c r="A45" s="23">
        <v>43</v>
      </c>
      <c r="B45" s="29" t="s">
        <v>417</v>
      </c>
      <c r="C45" s="30" t="s">
        <v>418</v>
      </c>
      <c r="D45" s="22" t="s">
        <v>419</v>
      </c>
      <c r="E45" s="30" t="s">
        <v>290</v>
      </c>
      <c r="F45" s="17">
        <v>2019</v>
      </c>
      <c r="G45" s="30" t="s">
        <v>10</v>
      </c>
    </row>
    <row r="46" spans="1:7" ht="30" customHeight="1">
      <c r="A46" s="23">
        <v>44</v>
      </c>
      <c r="B46" s="29" t="s">
        <v>393</v>
      </c>
      <c r="C46" s="30" t="s">
        <v>420</v>
      </c>
      <c r="D46" s="22" t="s">
        <v>421</v>
      </c>
      <c r="E46" s="30" t="s">
        <v>223</v>
      </c>
      <c r="F46" s="17">
        <v>2019</v>
      </c>
      <c r="G46" s="30" t="s">
        <v>10</v>
      </c>
    </row>
    <row r="47" spans="1:7" ht="30" customHeight="1">
      <c r="A47" s="23">
        <v>45</v>
      </c>
      <c r="B47" s="29" t="s">
        <v>393</v>
      </c>
      <c r="C47" s="30" t="s">
        <v>422</v>
      </c>
      <c r="D47" s="22" t="s">
        <v>423</v>
      </c>
      <c r="E47" s="30" t="s">
        <v>17</v>
      </c>
      <c r="F47" s="22">
        <v>2019</v>
      </c>
      <c r="G47" s="30" t="s">
        <v>325</v>
      </c>
    </row>
    <row r="48" spans="1:7" ht="30" customHeight="1">
      <c r="A48" s="23">
        <v>46</v>
      </c>
      <c r="B48" s="29" t="s">
        <v>424</v>
      </c>
      <c r="C48" s="30" t="s">
        <v>425</v>
      </c>
      <c r="D48" s="22" t="s">
        <v>426</v>
      </c>
      <c r="E48" s="30" t="s">
        <v>291</v>
      </c>
      <c r="F48" s="17">
        <v>2019</v>
      </c>
      <c r="G48" s="30" t="s">
        <v>326</v>
      </c>
    </row>
    <row r="49" spans="1:7" ht="30" customHeight="1">
      <c r="A49" s="23">
        <v>47</v>
      </c>
      <c r="B49" s="29" t="s">
        <v>427</v>
      </c>
      <c r="C49" s="30" t="s">
        <v>428</v>
      </c>
      <c r="D49" s="22" t="s">
        <v>429</v>
      </c>
      <c r="E49" s="30" t="s">
        <v>430</v>
      </c>
      <c r="F49" s="17">
        <v>2019</v>
      </c>
      <c r="G49" s="30" t="s">
        <v>5</v>
      </c>
    </row>
    <row r="50" spans="1:7" ht="30" customHeight="1">
      <c r="A50" s="23">
        <v>48</v>
      </c>
      <c r="B50" s="29" t="s">
        <v>427</v>
      </c>
      <c r="C50" s="30" t="s">
        <v>431</v>
      </c>
      <c r="D50" s="22" t="s">
        <v>432</v>
      </c>
      <c r="E50" s="30" t="s">
        <v>433</v>
      </c>
      <c r="F50" s="22">
        <v>2019</v>
      </c>
      <c r="G50" s="30" t="s">
        <v>325</v>
      </c>
    </row>
    <row r="51" spans="1:7" ht="30" customHeight="1">
      <c r="A51" s="23">
        <v>49</v>
      </c>
      <c r="B51" s="29" t="s">
        <v>427</v>
      </c>
      <c r="C51" s="30" t="s">
        <v>434</v>
      </c>
      <c r="D51" s="22" t="s">
        <v>435</v>
      </c>
      <c r="E51" s="30" t="s">
        <v>292</v>
      </c>
      <c r="F51" s="17">
        <v>2019</v>
      </c>
      <c r="G51" s="30" t="s">
        <v>327</v>
      </c>
    </row>
    <row r="52" spans="1:7" ht="30" customHeight="1">
      <c r="A52" s="23">
        <v>50</v>
      </c>
      <c r="B52" s="29" t="s">
        <v>436</v>
      </c>
      <c r="C52" s="30" t="s">
        <v>293</v>
      </c>
      <c r="D52" s="22" t="s">
        <v>437</v>
      </c>
      <c r="E52" s="30" t="s">
        <v>19</v>
      </c>
      <c r="F52" s="17">
        <v>2019</v>
      </c>
      <c r="G52" s="30" t="s">
        <v>5</v>
      </c>
    </row>
    <row r="53" spans="1:7" ht="30" customHeight="1">
      <c r="A53" s="23">
        <v>51</v>
      </c>
      <c r="B53" s="29" t="s">
        <v>393</v>
      </c>
      <c r="C53" s="30" t="s">
        <v>438</v>
      </c>
      <c r="D53" s="22" t="s">
        <v>439</v>
      </c>
      <c r="E53" s="30" t="s">
        <v>294</v>
      </c>
      <c r="F53" s="22">
        <v>2019</v>
      </c>
      <c r="G53" s="30" t="s">
        <v>10</v>
      </c>
    </row>
    <row r="54" spans="1:7" ht="30" customHeight="1">
      <c r="A54" s="23">
        <v>52</v>
      </c>
      <c r="B54" s="29" t="s">
        <v>393</v>
      </c>
      <c r="C54" s="30" t="s">
        <v>295</v>
      </c>
      <c r="D54" s="22" t="s">
        <v>440</v>
      </c>
      <c r="E54" s="30" t="s">
        <v>134</v>
      </c>
      <c r="F54" s="17">
        <v>2019</v>
      </c>
      <c r="G54" s="30" t="s">
        <v>8</v>
      </c>
    </row>
    <row r="55" spans="1:7" ht="30" customHeight="1">
      <c r="A55" s="23">
        <v>53</v>
      </c>
      <c r="B55" s="29" t="s">
        <v>393</v>
      </c>
      <c r="C55" s="30" t="s">
        <v>296</v>
      </c>
      <c r="D55" s="22" t="s">
        <v>441</v>
      </c>
      <c r="E55" s="30" t="s">
        <v>297</v>
      </c>
      <c r="F55" s="17">
        <v>2019</v>
      </c>
      <c r="G55" s="30" t="s">
        <v>255</v>
      </c>
    </row>
    <row r="56" spans="1:7" ht="30" customHeight="1">
      <c r="A56" s="23">
        <v>54</v>
      </c>
      <c r="B56" s="29" t="s">
        <v>442</v>
      </c>
      <c r="C56" s="30" t="s">
        <v>298</v>
      </c>
      <c r="D56" s="22" t="s">
        <v>443</v>
      </c>
      <c r="E56" s="30" t="s">
        <v>35</v>
      </c>
      <c r="F56" s="17">
        <v>2019</v>
      </c>
      <c r="G56" s="30" t="s">
        <v>10</v>
      </c>
    </row>
    <row r="57" spans="1:7" ht="30" customHeight="1">
      <c r="A57" s="23">
        <v>55</v>
      </c>
      <c r="B57" s="29" t="s">
        <v>393</v>
      </c>
      <c r="C57" s="30" t="s">
        <v>299</v>
      </c>
      <c r="D57" s="22" t="s">
        <v>444</v>
      </c>
      <c r="E57" s="30" t="s">
        <v>300</v>
      </c>
      <c r="F57" s="22">
        <v>2019</v>
      </c>
      <c r="G57" s="30" t="s">
        <v>7</v>
      </c>
    </row>
    <row r="58" spans="1:7" ht="30" customHeight="1">
      <c r="A58" s="23">
        <v>56</v>
      </c>
      <c r="B58" s="29" t="s">
        <v>417</v>
      </c>
      <c r="C58" s="30" t="s">
        <v>301</v>
      </c>
      <c r="D58" s="22" t="s">
        <v>445</v>
      </c>
      <c r="E58" s="30" t="s">
        <v>302</v>
      </c>
      <c r="F58" s="17">
        <v>2019</v>
      </c>
      <c r="G58" s="30" t="s">
        <v>11</v>
      </c>
    </row>
    <row r="59" spans="1:7" ht="30" customHeight="1">
      <c r="A59" s="23">
        <v>57</v>
      </c>
      <c r="B59" s="29" t="s">
        <v>446</v>
      </c>
      <c r="C59" s="30" t="s">
        <v>303</v>
      </c>
      <c r="D59" s="22" t="s">
        <v>447</v>
      </c>
      <c r="E59" s="30" t="s">
        <v>131</v>
      </c>
      <c r="F59" s="17">
        <v>2019</v>
      </c>
      <c r="G59" s="30" t="s">
        <v>8</v>
      </c>
    </row>
    <row r="60" spans="1:7" ht="30" customHeight="1">
      <c r="A60" s="23">
        <v>58</v>
      </c>
      <c r="B60" s="29" t="s">
        <v>393</v>
      </c>
      <c r="C60" s="30" t="s">
        <v>304</v>
      </c>
      <c r="D60" s="22" t="s">
        <v>448</v>
      </c>
      <c r="E60" s="30" t="s">
        <v>449</v>
      </c>
      <c r="F60" s="17">
        <v>2019</v>
      </c>
      <c r="G60" s="30" t="s">
        <v>328</v>
      </c>
    </row>
    <row r="61" spans="1:7" ht="30" customHeight="1">
      <c r="A61" s="23">
        <v>59</v>
      </c>
      <c r="B61" s="29" t="s">
        <v>450</v>
      </c>
      <c r="C61" s="30" t="s">
        <v>451</v>
      </c>
      <c r="D61" s="22" t="s">
        <v>452</v>
      </c>
      <c r="E61" s="30" t="s">
        <v>305</v>
      </c>
      <c r="F61" s="22">
        <v>2019</v>
      </c>
      <c r="G61" s="30" t="s">
        <v>5</v>
      </c>
    </row>
    <row r="62" spans="1:7" ht="30" customHeight="1">
      <c r="A62" s="23">
        <v>60</v>
      </c>
      <c r="B62" s="29" t="s">
        <v>453</v>
      </c>
      <c r="C62" s="30" t="s">
        <v>306</v>
      </c>
      <c r="D62" s="22" t="s">
        <v>454</v>
      </c>
      <c r="E62" s="30" t="s">
        <v>455</v>
      </c>
      <c r="F62" s="17">
        <v>2019</v>
      </c>
      <c r="G62" s="30" t="s">
        <v>11</v>
      </c>
    </row>
    <row r="63" spans="1:7" ht="30" customHeight="1">
      <c r="A63" s="23">
        <v>61</v>
      </c>
      <c r="B63" s="29" t="s">
        <v>453</v>
      </c>
      <c r="C63" s="30" t="s">
        <v>307</v>
      </c>
      <c r="D63" s="22" t="s">
        <v>456</v>
      </c>
      <c r="E63" s="30" t="s">
        <v>145</v>
      </c>
      <c r="F63" s="17">
        <v>2019</v>
      </c>
      <c r="G63" s="30" t="s">
        <v>11</v>
      </c>
    </row>
    <row r="64" spans="1:7" ht="30" customHeight="1">
      <c r="A64" s="23">
        <v>62</v>
      </c>
      <c r="B64" s="29" t="s">
        <v>457</v>
      </c>
      <c r="C64" s="30" t="s">
        <v>308</v>
      </c>
      <c r="D64" s="22" t="s">
        <v>458</v>
      </c>
      <c r="E64" s="30" t="s">
        <v>459</v>
      </c>
      <c r="F64" s="17">
        <v>2019</v>
      </c>
      <c r="G64" s="30" t="s">
        <v>321</v>
      </c>
    </row>
    <row r="65" spans="1:7" ht="30" customHeight="1">
      <c r="A65" s="23">
        <v>63</v>
      </c>
      <c r="B65" s="29" t="s">
        <v>457</v>
      </c>
      <c r="C65" s="30" t="s">
        <v>309</v>
      </c>
      <c r="D65" s="22" t="s">
        <v>460</v>
      </c>
      <c r="E65" s="30" t="s">
        <v>57</v>
      </c>
      <c r="F65" s="22">
        <v>2019</v>
      </c>
      <c r="G65" s="30" t="s">
        <v>324</v>
      </c>
    </row>
    <row r="66" spans="1:7" ht="30" customHeight="1">
      <c r="A66" s="23">
        <v>64</v>
      </c>
      <c r="B66" s="29" t="s">
        <v>393</v>
      </c>
      <c r="C66" s="30" t="s">
        <v>461</v>
      </c>
      <c r="D66" s="22" t="s">
        <v>462</v>
      </c>
      <c r="E66" s="30" t="s">
        <v>310</v>
      </c>
      <c r="F66" s="17">
        <v>2019</v>
      </c>
      <c r="G66" s="30" t="s">
        <v>10</v>
      </c>
    </row>
    <row r="67" spans="1:7" ht="30" customHeight="1">
      <c r="A67" s="23">
        <v>65</v>
      </c>
      <c r="B67" s="29" t="s">
        <v>393</v>
      </c>
      <c r="C67" s="30" t="s">
        <v>311</v>
      </c>
      <c r="D67" s="22" t="s">
        <v>463</v>
      </c>
      <c r="E67" s="30" t="s">
        <v>312</v>
      </c>
      <c r="F67" s="17">
        <v>2019</v>
      </c>
      <c r="G67" s="30" t="s">
        <v>324</v>
      </c>
    </row>
    <row r="68" spans="1:7" ht="30" customHeight="1">
      <c r="A68" s="23">
        <v>66</v>
      </c>
      <c r="B68" s="29" t="s">
        <v>393</v>
      </c>
      <c r="C68" s="30" t="s">
        <v>313</v>
      </c>
      <c r="D68" s="22" t="s">
        <v>464</v>
      </c>
      <c r="E68" s="30" t="s">
        <v>465</v>
      </c>
      <c r="F68" s="17">
        <v>2019</v>
      </c>
      <c r="G68" s="30" t="s">
        <v>10</v>
      </c>
    </row>
    <row r="69" spans="1:7" ht="30" customHeight="1">
      <c r="A69" s="23">
        <v>67</v>
      </c>
      <c r="B69" s="29" t="s">
        <v>393</v>
      </c>
      <c r="C69" s="30" t="s">
        <v>466</v>
      </c>
      <c r="D69" s="22" t="s">
        <v>320</v>
      </c>
      <c r="E69" s="30" t="s">
        <v>129</v>
      </c>
      <c r="F69" s="22">
        <v>2019</v>
      </c>
      <c r="G69" s="30" t="s">
        <v>321</v>
      </c>
    </row>
    <row r="70" spans="1:7" ht="30" customHeight="1">
      <c r="A70" s="23">
        <v>68</v>
      </c>
      <c r="B70" s="29" t="s">
        <v>467</v>
      </c>
      <c r="C70" s="30" t="s">
        <v>314</v>
      </c>
      <c r="D70" s="22" t="s">
        <v>468</v>
      </c>
      <c r="E70" s="30" t="s">
        <v>315</v>
      </c>
      <c r="F70" s="17">
        <v>2019</v>
      </c>
      <c r="G70" s="30" t="s">
        <v>212</v>
      </c>
    </row>
    <row r="71" spans="1:7" ht="30" customHeight="1">
      <c r="A71" s="23">
        <v>69</v>
      </c>
      <c r="B71" s="29" t="s">
        <v>469</v>
      </c>
      <c r="C71" s="30" t="s">
        <v>316</v>
      </c>
      <c r="D71" s="22" t="s">
        <v>470</v>
      </c>
      <c r="E71" s="30" t="s">
        <v>317</v>
      </c>
      <c r="F71" s="17">
        <v>2019</v>
      </c>
      <c r="G71" s="30" t="s">
        <v>325</v>
      </c>
    </row>
    <row r="72" spans="1:7" ht="30" customHeight="1">
      <c r="A72" s="23">
        <v>70</v>
      </c>
      <c r="B72" s="29" t="s">
        <v>404</v>
      </c>
      <c r="C72" s="30" t="s">
        <v>318</v>
      </c>
      <c r="D72" s="30" t="s">
        <v>471</v>
      </c>
      <c r="E72" s="30" t="s">
        <v>194</v>
      </c>
      <c r="F72" s="17">
        <v>2019</v>
      </c>
      <c r="G72" s="30" t="s">
        <v>329</v>
      </c>
    </row>
    <row r="73" spans="1:7" ht="30" customHeight="1">
      <c r="A73" s="23">
        <v>71</v>
      </c>
      <c r="B73" s="29" t="s">
        <v>472</v>
      </c>
      <c r="C73" s="29" t="s">
        <v>330</v>
      </c>
      <c r="D73" s="16" t="s">
        <v>340</v>
      </c>
      <c r="E73" s="29" t="s">
        <v>131</v>
      </c>
      <c r="F73" s="17">
        <v>2019</v>
      </c>
      <c r="G73" s="29" t="s">
        <v>8</v>
      </c>
    </row>
    <row r="74" spans="1:7" ht="30" customHeight="1">
      <c r="A74" s="23">
        <v>72</v>
      </c>
      <c r="B74" s="29" t="s">
        <v>473</v>
      </c>
      <c r="C74" s="29" t="s">
        <v>474</v>
      </c>
      <c r="D74" s="16" t="s">
        <v>341</v>
      </c>
      <c r="E74" s="29" t="s">
        <v>475</v>
      </c>
      <c r="F74" s="17">
        <v>2019</v>
      </c>
      <c r="G74" s="29" t="s">
        <v>5</v>
      </c>
    </row>
    <row r="75" spans="1:7" ht="30" customHeight="1">
      <c r="A75" s="23">
        <v>73</v>
      </c>
      <c r="B75" s="29" t="s">
        <v>473</v>
      </c>
      <c r="C75" s="29" t="s">
        <v>331</v>
      </c>
      <c r="D75" s="16" t="s">
        <v>342</v>
      </c>
      <c r="E75" s="29" t="s">
        <v>281</v>
      </c>
      <c r="F75" s="17">
        <v>2019</v>
      </c>
      <c r="G75" s="29" t="s">
        <v>11</v>
      </c>
    </row>
    <row r="76" spans="1:7" ht="30" customHeight="1">
      <c r="A76" s="23">
        <v>74</v>
      </c>
      <c r="B76" s="29" t="s">
        <v>476</v>
      </c>
      <c r="C76" s="29" t="s">
        <v>332</v>
      </c>
      <c r="D76" s="16" t="s">
        <v>343</v>
      </c>
      <c r="E76" s="29" t="s">
        <v>333</v>
      </c>
      <c r="F76" s="17">
        <v>2019</v>
      </c>
      <c r="G76" s="29" t="s">
        <v>11</v>
      </c>
    </row>
    <row r="77" spans="1:7" ht="30" customHeight="1">
      <c r="A77" s="23">
        <v>75</v>
      </c>
      <c r="B77" s="29" t="s">
        <v>476</v>
      </c>
      <c r="C77" s="29" t="s">
        <v>334</v>
      </c>
      <c r="D77" s="16" t="s">
        <v>344</v>
      </c>
      <c r="E77" s="29" t="s">
        <v>335</v>
      </c>
      <c r="F77" s="17">
        <v>2019</v>
      </c>
      <c r="G77" s="29" t="s">
        <v>328</v>
      </c>
    </row>
    <row r="78" spans="1:7" ht="30" customHeight="1">
      <c r="A78" s="23">
        <v>76</v>
      </c>
      <c r="B78" s="29" t="s">
        <v>477</v>
      </c>
      <c r="C78" s="29" t="s">
        <v>336</v>
      </c>
      <c r="D78" s="16" t="s">
        <v>345</v>
      </c>
      <c r="E78" s="29" t="s">
        <v>134</v>
      </c>
      <c r="F78" s="17">
        <v>2019</v>
      </c>
      <c r="G78" s="29" t="s">
        <v>8</v>
      </c>
    </row>
    <row r="79" spans="1:7" ht="30" customHeight="1">
      <c r="A79" s="23">
        <v>77</v>
      </c>
      <c r="B79" s="29" t="s">
        <v>473</v>
      </c>
      <c r="C79" s="29" t="s">
        <v>337</v>
      </c>
      <c r="D79" s="16" t="s">
        <v>346</v>
      </c>
      <c r="E79" s="29" t="s">
        <v>338</v>
      </c>
      <c r="F79" s="17">
        <v>2019</v>
      </c>
      <c r="G79" s="29" t="s">
        <v>10</v>
      </c>
    </row>
    <row r="80" spans="1:7" ht="30" customHeight="1">
      <c r="A80" s="23">
        <v>78</v>
      </c>
      <c r="B80" s="29" t="s">
        <v>473</v>
      </c>
      <c r="C80" s="29" t="s">
        <v>339</v>
      </c>
      <c r="D80" s="31" t="s">
        <v>478</v>
      </c>
      <c r="E80" s="32" t="s">
        <v>479</v>
      </c>
      <c r="F80" s="17">
        <v>2019</v>
      </c>
      <c r="G80" s="29" t="s">
        <v>480</v>
      </c>
    </row>
    <row r="81" spans="1:7" ht="30" customHeight="1">
      <c r="A81" s="23">
        <v>79</v>
      </c>
      <c r="B81" s="29" t="s">
        <v>472</v>
      </c>
      <c r="C81" s="29" t="s">
        <v>542</v>
      </c>
      <c r="D81" s="29" t="s">
        <v>545</v>
      </c>
      <c r="E81" s="29" t="s">
        <v>543</v>
      </c>
      <c r="F81" s="29">
        <v>2019</v>
      </c>
      <c r="G81" s="29" t="s">
        <v>544</v>
      </c>
    </row>
    <row r="82" spans="1:7" ht="30" customHeight="1">
      <c r="A82" s="23">
        <v>80</v>
      </c>
      <c r="B82" s="17" t="s">
        <v>482</v>
      </c>
      <c r="C82" s="17" t="s">
        <v>483</v>
      </c>
      <c r="D82" s="17" t="s">
        <v>485</v>
      </c>
      <c r="E82" s="17" t="s">
        <v>484</v>
      </c>
      <c r="F82" s="17">
        <v>2019</v>
      </c>
      <c r="G82" s="17" t="s">
        <v>534</v>
      </c>
    </row>
    <row r="83" spans="1:7" ht="30" customHeight="1">
      <c r="A83" s="23">
        <v>81</v>
      </c>
      <c r="B83" s="17" t="s">
        <v>482</v>
      </c>
      <c r="C83" s="17" t="s">
        <v>486</v>
      </c>
      <c r="D83" s="17" t="s">
        <v>488</v>
      </c>
      <c r="E83" s="17" t="s">
        <v>487</v>
      </c>
      <c r="F83" s="17">
        <v>2019</v>
      </c>
      <c r="G83" s="17" t="s">
        <v>534</v>
      </c>
    </row>
    <row r="84" spans="1:7" ht="30" customHeight="1">
      <c r="A84" s="23">
        <v>82</v>
      </c>
      <c r="B84" s="17" t="s">
        <v>482</v>
      </c>
      <c r="C84" s="17" t="s">
        <v>489</v>
      </c>
      <c r="D84" s="17" t="s">
        <v>491</v>
      </c>
      <c r="E84" s="17" t="s">
        <v>490</v>
      </c>
      <c r="F84" s="17">
        <v>2019</v>
      </c>
      <c r="G84" s="17" t="s">
        <v>534</v>
      </c>
    </row>
    <row r="85" spans="1:7" ht="30" customHeight="1">
      <c r="A85" s="23">
        <v>83</v>
      </c>
      <c r="B85" s="17" t="s">
        <v>482</v>
      </c>
      <c r="C85" s="17" t="s">
        <v>492</v>
      </c>
      <c r="D85" s="17" t="s">
        <v>494</v>
      </c>
      <c r="E85" s="17" t="s">
        <v>493</v>
      </c>
      <c r="F85" s="17">
        <v>2019</v>
      </c>
      <c r="G85" s="17" t="s">
        <v>534</v>
      </c>
    </row>
    <row r="86" spans="1:7" ht="30" customHeight="1">
      <c r="A86" s="23">
        <v>84</v>
      </c>
      <c r="B86" s="17" t="s">
        <v>482</v>
      </c>
      <c r="C86" s="17" t="s">
        <v>495</v>
      </c>
      <c r="D86" s="17" t="s">
        <v>497</v>
      </c>
      <c r="E86" s="17" t="s">
        <v>496</v>
      </c>
      <c r="F86" s="17">
        <v>2019</v>
      </c>
      <c r="G86" s="17" t="s">
        <v>535</v>
      </c>
    </row>
    <row r="87" spans="1:7" ht="30" customHeight="1">
      <c r="A87" s="23">
        <v>85</v>
      </c>
      <c r="B87" s="17" t="s">
        <v>482</v>
      </c>
      <c r="C87" s="17" t="s">
        <v>498</v>
      </c>
      <c r="D87" s="17" t="s">
        <v>500</v>
      </c>
      <c r="E87" s="17" t="s">
        <v>499</v>
      </c>
      <c r="F87" s="17">
        <v>2019</v>
      </c>
      <c r="G87" s="17" t="s">
        <v>536</v>
      </c>
    </row>
    <row r="88" spans="1:7" ht="30" customHeight="1">
      <c r="A88" s="23">
        <v>86</v>
      </c>
      <c r="B88" s="17" t="s">
        <v>482</v>
      </c>
      <c r="C88" s="17" t="s">
        <v>501</v>
      </c>
      <c r="D88" s="17" t="s">
        <v>503</v>
      </c>
      <c r="E88" s="17" t="s">
        <v>502</v>
      </c>
      <c r="F88" s="17">
        <v>2019</v>
      </c>
      <c r="G88" s="17" t="s">
        <v>537</v>
      </c>
    </row>
    <row r="89" spans="1:7" ht="30" customHeight="1">
      <c r="A89" s="23">
        <v>87</v>
      </c>
      <c r="B89" s="17" t="s">
        <v>482</v>
      </c>
      <c r="C89" s="17" t="s">
        <v>504</v>
      </c>
      <c r="D89" s="17" t="s">
        <v>506</v>
      </c>
      <c r="E89" s="17" t="s">
        <v>505</v>
      </c>
      <c r="F89" s="17">
        <v>2019</v>
      </c>
      <c r="G89" s="17" t="s">
        <v>538</v>
      </c>
    </row>
    <row r="90" spans="1:7" ht="30" customHeight="1">
      <c r="A90" s="23">
        <v>88</v>
      </c>
      <c r="B90" s="17" t="s">
        <v>482</v>
      </c>
      <c r="C90" s="17" t="s">
        <v>507</v>
      </c>
      <c r="D90" s="17" t="s">
        <v>509</v>
      </c>
      <c r="E90" s="17" t="s">
        <v>508</v>
      </c>
      <c r="F90" s="17">
        <v>2019</v>
      </c>
      <c r="G90" s="17" t="s">
        <v>537</v>
      </c>
    </row>
    <row r="91" spans="1:7" ht="30" customHeight="1">
      <c r="A91" s="23">
        <v>89</v>
      </c>
      <c r="B91" s="17" t="s">
        <v>482</v>
      </c>
      <c r="C91" s="17" t="s">
        <v>510</v>
      </c>
      <c r="D91" s="17" t="s">
        <v>512</v>
      </c>
      <c r="E91" s="17" t="s">
        <v>511</v>
      </c>
      <c r="F91" s="17">
        <v>2019</v>
      </c>
      <c r="G91" s="17" t="s">
        <v>536</v>
      </c>
    </row>
    <row r="92" spans="1:7" ht="30" customHeight="1">
      <c r="A92" s="23">
        <v>90</v>
      </c>
      <c r="B92" s="17" t="s">
        <v>482</v>
      </c>
      <c r="C92" s="17" t="s">
        <v>513</v>
      </c>
      <c r="D92" s="17" t="s">
        <v>515</v>
      </c>
      <c r="E92" s="17" t="s">
        <v>514</v>
      </c>
      <c r="F92" s="17">
        <v>2019</v>
      </c>
      <c r="G92" s="17" t="s">
        <v>546</v>
      </c>
    </row>
    <row r="93" spans="1:7" ht="30" customHeight="1">
      <c r="A93" s="23">
        <v>91</v>
      </c>
      <c r="B93" s="17" t="s">
        <v>482</v>
      </c>
      <c r="C93" s="17" t="s">
        <v>516</v>
      </c>
      <c r="D93" s="17" t="s">
        <v>518</v>
      </c>
      <c r="E93" s="17" t="s">
        <v>517</v>
      </c>
      <c r="F93" s="17">
        <v>2019</v>
      </c>
      <c r="G93" s="17" t="s">
        <v>537</v>
      </c>
    </row>
    <row r="94" spans="1:7" ht="30" customHeight="1">
      <c r="A94" s="23">
        <v>92</v>
      </c>
      <c r="B94" s="17" t="s">
        <v>482</v>
      </c>
      <c r="C94" s="17" t="s">
        <v>519</v>
      </c>
      <c r="D94" s="17" t="s">
        <v>521</v>
      </c>
      <c r="E94" s="17" t="s">
        <v>520</v>
      </c>
      <c r="F94" s="17">
        <v>2019</v>
      </c>
      <c r="G94" s="17" t="s">
        <v>537</v>
      </c>
    </row>
    <row r="95" spans="1:7" ht="30" customHeight="1">
      <c r="A95" s="23">
        <v>93</v>
      </c>
      <c r="B95" s="17" t="s">
        <v>482</v>
      </c>
      <c r="C95" s="17" t="s">
        <v>522</v>
      </c>
      <c r="D95" s="17" t="s">
        <v>524</v>
      </c>
      <c r="E95" s="17" t="s">
        <v>523</v>
      </c>
      <c r="F95" s="17">
        <v>2019</v>
      </c>
      <c r="G95" s="17" t="s">
        <v>539</v>
      </c>
    </row>
    <row r="96" spans="1:7" ht="30" customHeight="1">
      <c r="A96" s="23">
        <v>94</v>
      </c>
      <c r="B96" s="17" t="s">
        <v>482</v>
      </c>
      <c r="C96" s="17" t="s">
        <v>525</v>
      </c>
      <c r="D96" s="17" t="s">
        <v>527</v>
      </c>
      <c r="E96" s="17" t="s">
        <v>526</v>
      </c>
      <c r="F96" s="17">
        <v>2019</v>
      </c>
      <c r="G96" s="17" t="s">
        <v>540</v>
      </c>
    </row>
    <row r="97" spans="1:7" ht="30" customHeight="1">
      <c r="A97" s="23">
        <v>95</v>
      </c>
      <c r="B97" s="17" t="s">
        <v>482</v>
      </c>
      <c r="C97" s="17" t="s">
        <v>528</v>
      </c>
      <c r="D97" s="17" t="s">
        <v>530</v>
      </c>
      <c r="E97" s="17" t="s">
        <v>529</v>
      </c>
      <c r="F97" s="17">
        <v>2019</v>
      </c>
      <c r="G97" s="17" t="s">
        <v>541</v>
      </c>
    </row>
    <row r="98" spans="1:7" ht="30" customHeight="1">
      <c r="A98" s="23">
        <v>96</v>
      </c>
      <c r="B98" s="17" t="s">
        <v>482</v>
      </c>
      <c r="C98" s="17" t="s">
        <v>531</v>
      </c>
      <c r="D98" s="17" t="s">
        <v>533</v>
      </c>
      <c r="E98" s="17" t="s">
        <v>532</v>
      </c>
      <c r="F98" s="17">
        <v>2019</v>
      </c>
      <c r="G98" s="17" t="s">
        <v>539</v>
      </c>
    </row>
  </sheetData>
  <sheetProtection/>
  <autoFilter ref="A2:G26"/>
  <mergeCells count="1">
    <mergeCell ref="A1:G1"/>
  </mergeCells>
  <printOptions/>
  <pageMargins left="0.41" right="0.28" top="0.31" bottom="0.59"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G76"/>
  <sheetViews>
    <sheetView zoomScalePageLayoutView="0" workbookViewId="0" topLeftCell="A5">
      <selection activeCell="A2" sqref="A2:A51"/>
    </sheetView>
  </sheetViews>
  <sheetFormatPr defaultColWidth="9.00390625" defaultRowHeight="14.25"/>
  <cols>
    <col min="2" max="2" width="16.625" style="0" customWidth="1"/>
    <col min="3" max="3" width="24.625" style="0" customWidth="1"/>
  </cols>
  <sheetData>
    <row r="1" spans="1:7" ht="30" customHeight="1">
      <c r="A1" s="6" t="s">
        <v>0</v>
      </c>
      <c r="B1" s="7" t="s">
        <v>151</v>
      </c>
      <c r="C1" s="7" t="s">
        <v>2</v>
      </c>
      <c r="D1" s="7" t="s">
        <v>152</v>
      </c>
      <c r="E1" s="6" t="s">
        <v>153</v>
      </c>
      <c r="F1" s="6" t="s">
        <v>154</v>
      </c>
      <c r="G1" s="6" t="s">
        <v>155</v>
      </c>
    </row>
    <row r="2" spans="1:7" ht="30" customHeight="1">
      <c r="A2" s="6">
        <v>1</v>
      </c>
      <c r="B2" s="7" t="s">
        <v>156</v>
      </c>
      <c r="C2" s="7" t="s">
        <v>157</v>
      </c>
      <c r="D2" s="7" t="s">
        <v>158</v>
      </c>
      <c r="E2" s="6">
        <v>75000</v>
      </c>
      <c r="F2" s="6">
        <v>37500</v>
      </c>
      <c r="G2" s="6"/>
    </row>
    <row r="3" spans="1:7" ht="30" customHeight="1">
      <c r="A3" s="6">
        <v>2</v>
      </c>
      <c r="B3" s="7" t="s">
        <v>156</v>
      </c>
      <c r="C3" s="7" t="s">
        <v>159</v>
      </c>
      <c r="D3" s="7" t="s">
        <v>23</v>
      </c>
      <c r="E3" s="6">
        <v>75000</v>
      </c>
      <c r="F3" s="6">
        <v>37500</v>
      </c>
      <c r="G3" s="6"/>
    </row>
    <row r="4" spans="1:7" ht="30" customHeight="1">
      <c r="A4" s="6">
        <v>3</v>
      </c>
      <c r="B4" s="7" t="s">
        <v>156</v>
      </c>
      <c r="C4" s="7" t="s">
        <v>160</v>
      </c>
      <c r="D4" s="7" t="s">
        <v>68</v>
      </c>
      <c r="E4" s="6">
        <v>75000</v>
      </c>
      <c r="F4" s="6">
        <v>37500</v>
      </c>
      <c r="G4" s="6"/>
    </row>
    <row r="5" spans="1:7" ht="30" customHeight="1">
      <c r="A5" s="6">
        <v>4</v>
      </c>
      <c r="B5" s="7" t="s">
        <v>161</v>
      </c>
      <c r="C5" s="6" t="s">
        <v>162</v>
      </c>
      <c r="D5" s="7" t="s">
        <v>163</v>
      </c>
      <c r="E5" s="6">
        <v>75000</v>
      </c>
      <c r="F5" s="6">
        <v>37500</v>
      </c>
      <c r="G5" s="6"/>
    </row>
    <row r="6" spans="1:7" ht="30" customHeight="1">
      <c r="A6" s="6">
        <v>5</v>
      </c>
      <c r="B6" s="7" t="s">
        <v>164</v>
      </c>
      <c r="C6" s="7" t="s">
        <v>165</v>
      </c>
      <c r="D6" s="7" t="s">
        <v>30</v>
      </c>
      <c r="E6" s="6">
        <v>10000</v>
      </c>
      <c r="F6" s="6">
        <f>E6*0.5</f>
        <v>5000</v>
      </c>
      <c r="G6" s="6"/>
    </row>
    <row r="7" spans="1:7" ht="30" customHeight="1">
      <c r="A7" s="6">
        <v>6</v>
      </c>
      <c r="B7" s="7" t="s">
        <v>166</v>
      </c>
      <c r="C7" s="7" t="s">
        <v>167</v>
      </c>
      <c r="D7" s="7" t="s">
        <v>20</v>
      </c>
      <c r="E7" s="6">
        <v>10000</v>
      </c>
      <c r="F7" s="6">
        <f aca="true" t="shared" si="0" ref="F7:F38">E7*0.5</f>
        <v>5000</v>
      </c>
      <c r="G7" s="6"/>
    </row>
    <row r="8" spans="1:7" ht="30" customHeight="1">
      <c r="A8" s="6">
        <v>7</v>
      </c>
      <c r="B8" s="7" t="s">
        <v>168</v>
      </c>
      <c r="C8" s="7" t="s">
        <v>169</v>
      </c>
      <c r="D8" s="7" t="s">
        <v>170</v>
      </c>
      <c r="E8" s="6">
        <v>10000</v>
      </c>
      <c r="F8" s="6">
        <f t="shared" si="0"/>
        <v>5000</v>
      </c>
      <c r="G8" s="6"/>
    </row>
    <row r="9" spans="1:7" ht="30" customHeight="1">
      <c r="A9" s="6">
        <v>9</v>
      </c>
      <c r="B9" s="7" t="s">
        <v>168</v>
      </c>
      <c r="C9" s="7" t="s">
        <v>171</v>
      </c>
      <c r="D9" s="7" t="s">
        <v>172</v>
      </c>
      <c r="E9" s="6">
        <v>10000</v>
      </c>
      <c r="F9" s="6">
        <f t="shared" si="0"/>
        <v>5000</v>
      </c>
      <c r="G9" s="6"/>
    </row>
    <row r="10" spans="1:7" ht="30" customHeight="1">
      <c r="A10" s="6">
        <v>10</v>
      </c>
      <c r="B10" s="7" t="s">
        <v>168</v>
      </c>
      <c r="C10" s="7" t="s">
        <v>173</v>
      </c>
      <c r="D10" s="7" t="s">
        <v>27</v>
      </c>
      <c r="E10" s="6">
        <v>10000</v>
      </c>
      <c r="F10" s="6">
        <f t="shared" si="0"/>
        <v>5000</v>
      </c>
      <c r="G10" s="6"/>
    </row>
    <row r="11" spans="1:7" ht="30" customHeight="1">
      <c r="A11" s="6">
        <v>12</v>
      </c>
      <c r="B11" s="7" t="s">
        <v>168</v>
      </c>
      <c r="C11" s="7" t="s">
        <v>174</v>
      </c>
      <c r="D11" s="7" t="s">
        <v>54</v>
      </c>
      <c r="E11" s="6">
        <v>10000</v>
      </c>
      <c r="F11" s="6">
        <f t="shared" si="0"/>
        <v>5000</v>
      </c>
      <c r="G11" s="6"/>
    </row>
    <row r="12" spans="1:7" ht="30" customHeight="1">
      <c r="A12" s="6">
        <v>13</v>
      </c>
      <c r="B12" s="7" t="s">
        <v>168</v>
      </c>
      <c r="C12" s="7" t="s">
        <v>175</v>
      </c>
      <c r="D12" s="7" t="s">
        <v>31</v>
      </c>
      <c r="E12" s="6">
        <v>10000</v>
      </c>
      <c r="F12" s="6">
        <f t="shared" si="0"/>
        <v>5000</v>
      </c>
      <c r="G12" s="6"/>
    </row>
    <row r="13" spans="1:7" ht="30" customHeight="1">
      <c r="A13" s="6">
        <v>15</v>
      </c>
      <c r="B13" s="8" t="s">
        <v>176</v>
      </c>
      <c r="C13" s="6" t="s">
        <v>177</v>
      </c>
      <c r="D13" s="7" t="s">
        <v>26</v>
      </c>
      <c r="E13" s="6">
        <v>10000</v>
      </c>
      <c r="F13" s="6">
        <f t="shared" si="0"/>
        <v>5000</v>
      </c>
      <c r="G13" s="6"/>
    </row>
    <row r="14" spans="1:7" ht="30" customHeight="1">
      <c r="A14" s="6">
        <v>16</v>
      </c>
      <c r="B14" s="7" t="s">
        <v>178</v>
      </c>
      <c r="C14" s="7" t="s">
        <v>179</v>
      </c>
      <c r="D14" s="7" t="s">
        <v>180</v>
      </c>
      <c r="E14" s="6">
        <v>25000</v>
      </c>
      <c r="F14" s="6">
        <f t="shared" si="0"/>
        <v>12500</v>
      </c>
      <c r="G14" s="6"/>
    </row>
    <row r="15" spans="1:7" ht="30" customHeight="1">
      <c r="A15" s="6">
        <v>17</v>
      </c>
      <c r="B15" s="7" t="s">
        <v>181</v>
      </c>
      <c r="C15" s="7" t="s">
        <v>182</v>
      </c>
      <c r="D15" s="7" t="s">
        <v>183</v>
      </c>
      <c r="E15" s="6">
        <v>10000</v>
      </c>
      <c r="F15" s="6">
        <f t="shared" si="0"/>
        <v>5000</v>
      </c>
      <c r="G15" s="6"/>
    </row>
    <row r="16" spans="1:7" ht="30" customHeight="1">
      <c r="A16" s="6">
        <v>18</v>
      </c>
      <c r="B16" s="7" t="s">
        <v>181</v>
      </c>
      <c r="C16" s="7" t="s">
        <v>184</v>
      </c>
      <c r="D16" s="7" t="s">
        <v>134</v>
      </c>
      <c r="E16" s="6">
        <v>10000</v>
      </c>
      <c r="F16" s="6">
        <f t="shared" si="0"/>
        <v>5000</v>
      </c>
      <c r="G16" s="6"/>
    </row>
    <row r="17" spans="1:7" ht="30" customHeight="1">
      <c r="A17" s="6">
        <v>19</v>
      </c>
      <c r="B17" s="7" t="s">
        <v>181</v>
      </c>
      <c r="C17" s="7" t="s">
        <v>185</v>
      </c>
      <c r="D17" s="7" t="s">
        <v>21</v>
      </c>
      <c r="E17" s="6">
        <v>10000</v>
      </c>
      <c r="F17" s="6">
        <f t="shared" si="0"/>
        <v>5000</v>
      </c>
      <c r="G17" s="6"/>
    </row>
    <row r="18" spans="1:7" ht="30" customHeight="1">
      <c r="A18" s="6">
        <v>20</v>
      </c>
      <c r="B18" s="7" t="s">
        <v>181</v>
      </c>
      <c r="C18" s="7" t="s">
        <v>186</v>
      </c>
      <c r="D18" s="7" t="s">
        <v>187</v>
      </c>
      <c r="E18" s="6">
        <v>10000</v>
      </c>
      <c r="F18" s="6">
        <f t="shared" si="0"/>
        <v>5000</v>
      </c>
      <c r="G18" s="6"/>
    </row>
    <row r="19" spans="1:7" ht="30" customHeight="1">
      <c r="A19" s="6">
        <v>21</v>
      </c>
      <c r="B19" s="7" t="s">
        <v>181</v>
      </c>
      <c r="C19" s="7" t="s">
        <v>188</v>
      </c>
      <c r="D19" s="7" t="s">
        <v>189</v>
      </c>
      <c r="E19" s="6">
        <v>10000</v>
      </c>
      <c r="F19" s="6">
        <f t="shared" si="0"/>
        <v>5000</v>
      </c>
      <c r="G19" s="6"/>
    </row>
    <row r="20" spans="1:7" ht="30" customHeight="1">
      <c r="A20" s="6">
        <v>22</v>
      </c>
      <c r="B20" s="7" t="s">
        <v>190</v>
      </c>
      <c r="C20" s="7" t="s">
        <v>191</v>
      </c>
      <c r="D20" s="7" t="s">
        <v>25</v>
      </c>
      <c r="E20" s="6">
        <v>10000</v>
      </c>
      <c r="F20" s="6">
        <f t="shared" si="0"/>
        <v>5000</v>
      </c>
      <c r="G20" s="6"/>
    </row>
    <row r="21" spans="1:7" ht="30" customHeight="1">
      <c r="A21" s="6">
        <v>23</v>
      </c>
      <c r="B21" s="8" t="s">
        <v>192</v>
      </c>
      <c r="C21" s="7" t="s">
        <v>193</v>
      </c>
      <c r="D21" s="7" t="s">
        <v>194</v>
      </c>
      <c r="E21" s="6">
        <v>25000</v>
      </c>
      <c r="F21" s="6">
        <f t="shared" si="0"/>
        <v>12500</v>
      </c>
      <c r="G21" s="6"/>
    </row>
    <row r="22" spans="1:7" ht="30" customHeight="1">
      <c r="A22" s="6">
        <v>24</v>
      </c>
      <c r="B22" s="7" t="s">
        <v>195</v>
      </c>
      <c r="C22" s="7" t="s">
        <v>196</v>
      </c>
      <c r="D22" s="7" t="s">
        <v>114</v>
      </c>
      <c r="E22" s="6">
        <v>10000</v>
      </c>
      <c r="F22" s="6">
        <f t="shared" si="0"/>
        <v>5000</v>
      </c>
      <c r="G22" s="6"/>
    </row>
    <row r="23" spans="1:7" ht="30" customHeight="1">
      <c r="A23" s="6">
        <v>25</v>
      </c>
      <c r="B23" s="7" t="s">
        <v>197</v>
      </c>
      <c r="C23" s="7" t="s">
        <v>198</v>
      </c>
      <c r="D23" s="7" t="s">
        <v>199</v>
      </c>
      <c r="E23" s="6">
        <v>10000</v>
      </c>
      <c r="F23" s="6">
        <f t="shared" si="0"/>
        <v>5000</v>
      </c>
      <c r="G23" s="6"/>
    </row>
    <row r="24" spans="1:7" ht="30" customHeight="1">
      <c r="A24" s="6">
        <v>26</v>
      </c>
      <c r="B24" s="7" t="s">
        <v>200</v>
      </c>
      <c r="C24" s="7" t="s">
        <v>80</v>
      </c>
      <c r="D24" s="7" t="s">
        <v>36</v>
      </c>
      <c r="E24" s="6">
        <v>3000</v>
      </c>
      <c r="F24" s="6">
        <f t="shared" si="0"/>
        <v>1500</v>
      </c>
      <c r="G24" s="6"/>
    </row>
    <row r="25" spans="1:7" ht="30" customHeight="1">
      <c r="A25" s="6">
        <v>27</v>
      </c>
      <c r="B25" s="7" t="s">
        <v>200</v>
      </c>
      <c r="C25" s="7" t="s">
        <v>81</v>
      </c>
      <c r="D25" s="7" t="s">
        <v>30</v>
      </c>
      <c r="E25" s="6">
        <v>3000</v>
      </c>
      <c r="F25" s="6">
        <f t="shared" si="0"/>
        <v>1500</v>
      </c>
      <c r="G25" s="6"/>
    </row>
    <row r="26" spans="1:7" ht="30" customHeight="1">
      <c r="A26" s="6">
        <v>28</v>
      </c>
      <c r="B26" s="7" t="s">
        <v>82</v>
      </c>
      <c r="C26" s="7" t="s">
        <v>201</v>
      </c>
      <c r="D26" s="7" t="s">
        <v>28</v>
      </c>
      <c r="E26" s="6">
        <v>3000</v>
      </c>
      <c r="F26" s="6">
        <f t="shared" si="0"/>
        <v>1500</v>
      </c>
      <c r="G26" s="6"/>
    </row>
    <row r="27" spans="1:7" ht="30" customHeight="1">
      <c r="A27" s="6">
        <v>29</v>
      </c>
      <c r="B27" s="7" t="s">
        <v>83</v>
      </c>
      <c r="C27" s="7" t="s">
        <v>84</v>
      </c>
      <c r="D27" s="7" t="s">
        <v>77</v>
      </c>
      <c r="E27" s="6">
        <v>3000</v>
      </c>
      <c r="F27" s="6">
        <f t="shared" si="0"/>
        <v>1500</v>
      </c>
      <c r="G27" s="6"/>
    </row>
    <row r="28" spans="1:7" ht="30" customHeight="1">
      <c r="A28" s="6">
        <v>30</v>
      </c>
      <c r="B28" s="7" t="s">
        <v>83</v>
      </c>
      <c r="C28" s="7" t="s">
        <v>85</v>
      </c>
      <c r="D28" s="7" t="s">
        <v>37</v>
      </c>
      <c r="E28" s="6">
        <v>3000</v>
      </c>
      <c r="F28" s="6">
        <f t="shared" si="0"/>
        <v>1500</v>
      </c>
      <c r="G28" s="6"/>
    </row>
    <row r="29" spans="1:7" ht="30" customHeight="1">
      <c r="A29" s="6">
        <v>31</v>
      </c>
      <c r="B29" s="7" t="s">
        <v>83</v>
      </c>
      <c r="C29" s="7" t="s">
        <v>86</v>
      </c>
      <c r="D29" s="7" t="s">
        <v>87</v>
      </c>
      <c r="E29" s="6">
        <v>3000</v>
      </c>
      <c r="F29" s="6">
        <f t="shared" si="0"/>
        <v>1500</v>
      </c>
      <c r="G29" s="6"/>
    </row>
    <row r="30" spans="1:7" ht="30" customHeight="1">
      <c r="A30" s="6">
        <v>32</v>
      </c>
      <c r="B30" s="7" t="s">
        <v>83</v>
      </c>
      <c r="C30" s="7" t="s">
        <v>88</v>
      </c>
      <c r="D30" s="7" t="s">
        <v>89</v>
      </c>
      <c r="E30" s="6">
        <v>3000</v>
      </c>
      <c r="F30" s="6">
        <f t="shared" si="0"/>
        <v>1500</v>
      </c>
      <c r="G30" s="6"/>
    </row>
    <row r="31" spans="1:7" ht="30" customHeight="1">
      <c r="A31" s="6">
        <v>33</v>
      </c>
      <c r="B31" s="7" t="s">
        <v>83</v>
      </c>
      <c r="C31" s="7" t="s">
        <v>90</v>
      </c>
      <c r="D31" s="7" t="s">
        <v>202</v>
      </c>
      <c r="E31" s="6">
        <v>3000</v>
      </c>
      <c r="F31" s="6">
        <f t="shared" si="0"/>
        <v>1500</v>
      </c>
      <c r="G31" s="6"/>
    </row>
    <row r="32" spans="1:7" ht="30" customHeight="1">
      <c r="A32" s="6">
        <v>34</v>
      </c>
      <c r="B32" s="7" t="s">
        <v>91</v>
      </c>
      <c r="C32" s="7" t="s">
        <v>92</v>
      </c>
      <c r="D32" s="7" t="s">
        <v>22</v>
      </c>
      <c r="E32" s="6">
        <v>3000</v>
      </c>
      <c r="F32" s="6">
        <f t="shared" si="0"/>
        <v>1500</v>
      </c>
      <c r="G32" s="6"/>
    </row>
    <row r="33" spans="1:7" ht="30" customHeight="1">
      <c r="A33" s="6">
        <v>35</v>
      </c>
      <c r="B33" s="7" t="s">
        <v>91</v>
      </c>
      <c r="C33" s="7" t="s">
        <v>93</v>
      </c>
      <c r="D33" s="7" t="s">
        <v>94</v>
      </c>
      <c r="E33" s="6">
        <v>3000</v>
      </c>
      <c r="F33" s="6">
        <f t="shared" si="0"/>
        <v>1500</v>
      </c>
      <c r="G33" s="6"/>
    </row>
    <row r="34" spans="1:7" ht="30" customHeight="1">
      <c r="A34" s="6">
        <v>36</v>
      </c>
      <c r="B34" s="7" t="s">
        <v>91</v>
      </c>
      <c r="C34" s="7" t="s">
        <v>95</v>
      </c>
      <c r="D34" s="7" t="s">
        <v>203</v>
      </c>
      <c r="E34" s="6">
        <v>3000</v>
      </c>
      <c r="F34" s="6">
        <f t="shared" si="0"/>
        <v>1500</v>
      </c>
      <c r="G34" s="6"/>
    </row>
    <row r="35" spans="1:7" ht="30" customHeight="1">
      <c r="A35" s="6">
        <v>37</v>
      </c>
      <c r="B35" s="7" t="s">
        <v>91</v>
      </c>
      <c r="C35" s="7" t="s">
        <v>96</v>
      </c>
      <c r="D35" s="7" t="s">
        <v>74</v>
      </c>
      <c r="E35" s="6">
        <v>3000</v>
      </c>
      <c r="F35" s="6">
        <f t="shared" si="0"/>
        <v>1500</v>
      </c>
      <c r="G35" s="6"/>
    </row>
    <row r="36" spans="1:7" ht="30" customHeight="1">
      <c r="A36" s="6">
        <v>38</v>
      </c>
      <c r="B36" s="7" t="s">
        <v>91</v>
      </c>
      <c r="C36" s="7" t="s">
        <v>97</v>
      </c>
      <c r="D36" s="7" t="s">
        <v>98</v>
      </c>
      <c r="E36" s="6">
        <v>3000</v>
      </c>
      <c r="F36" s="6">
        <f t="shared" si="0"/>
        <v>1500</v>
      </c>
      <c r="G36" s="6"/>
    </row>
    <row r="37" spans="1:7" ht="30" customHeight="1">
      <c r="A37" s="6">
        <v>39</v>
      </c>
      <c r="B37" s="7" t="s">
        <v>91</v>
      </c>
      <c r="C37" s="7" t="s">
        <v>99</v>
      </c>
      <c r="D37" s="7" t="s">
        <v>59</v>
      </c>
      <c r="E37" s="6">
        <v>3000</v>
      </c>
      <c r="F37" s="6">
        <f t="shared" si="0"/>
        <v>1500</v>
      </c>
      <c r="G37" s="6"/>
    </row>
    <row r="38" spans="1:7" ht="30" customHeight="1">
      <c r="A38" s="6">
        <v>40</v>
      </c>
      <c r="B38" s="7" t="s">
        <v>91</v>
      </c>
      <c r="C38" s="7" t="s">
        <v>100</v>
      </c>
      <c r="D38" s="7" t="s">
        <v>101</v>
      </c>
      <c r="E38" s="6">
        <v>3000</v>
      </c>
      <c r="F38" s="6">
        <f t="shared" si="0"/>
        <v>1500</v>
      </c>
      <c r="G38" s="6"/>
    </row>
    <row r="39" spans="1:7" ht="30" customHeight="1">
      <c r="A39" s="6">
        <v>41</v>
      </c>
      <c r="B39" s="7" t="s">
        <v>78</v>
      </c>
      <c r="C39" s="7" t="s">
        <v>102</v>
      </c>
      <c r="D39" s="7" t="s">
        <v>58</v>
      </c>
      <c r="E39" s="6">
        <v>3000</v>
      </c>
      <c r="F39" s="6">
        <f aca="true" t="shared" si="1" ref="F39:F75">E39*0.5</f>
        <v>1500</v>
      </c>
      <c r="G39" s="6"/>
    </row>
    <row r="40" spans="1:7" ht="30" customHeight="1">
      <c r="A40" s="6">
        <v>42</v>
      </c>
      <c r="B40" s="7" t="s">
        <v>103</v>
      </c>
      <c r="C40" s="7" t="s">
        <v>93</v>
      </c>
      <c r="D40" s="7" t="s">
        <v>94</v>
      </c>
      <c r="E40" s="6">
        <v>3000</v>
      </c>
      <c r="F40" s="6">
        <f t="shared" si="1"/>
        <v>1500</v>
      </c>
      <c r="G40" s="6"/>
    </row>
    <row r="41" spans="1:7" ht="30" customHeight="1">
      <c r="A41" s="6">
        <v>43</v>
      </c>
      <c r="B41" s="7" t="s">
        <v>103</v>
      </c>
      <c r="C41" s="7" t="s">
        <v>104</v>
      </c>
      <c r="D41" s="7" t="s">
        <v>21</v>
      </c>
      <c r="E41" s="6">
        <v>3000</v>
      </c>
      <c r="F41" s="6">
        <f t="shared" si="1"/>
        <v>1500</v>
      </c>
      <c r="G41" s="6"/>
    </row>
    <row r="42" spans="1:7" ht="30" customHeight="1">
      <c r="A42" s="6">
        <v>44</v>
      </c>
      <c r="B42" s="7" t="s">
        <v>105</v>
      </c>
      <c r="C42" s="7" t="s">
        <v>204</v>
      </c>
      <c r="D42" s="7" t="s">
        <v>106</v>
      </c>
      <c r="E42" s="6">
        <v>3000</v>
      </c>
      <c r="F42" s="6">
        <f t="shared" si="1"/>
        <v>1500</v>
      </c>
      <c r="G42" s="6" t="s">
        <v>205</v>
      </c>
    </row>
    <row r="43" spans="1:7" ht="30" customHeight="1">
      <c r="A43" s="6">
        <v>45</v>
      </c>
      <c r="B43" s="7" t="s">
        <v>105</v>
      </c>
      <c r="C43" s="7" t="s">
        <v>107</v>
      </c>
      <c r="D43" s="7" t="s">
        <v>108</v>
      </c>
      <c r="E43" s="6">
        <v>3000</v>
      </c>
      <c r="F43" s="6">
        <f t="shared" si="1"/>
        <v>1500</v>
      </c>
      <c r="G43" s="6" t="s">
        <v>205</v>
      </c>
    </row>
    <row r="44" spans="1:7" ht="30" customHeight="1">
      <c r="A44" s="6">
        <v>46</v>
      </c>
      <c r="B44" s="7" t="s">
        <v>105</v>
      </c>
      <c r="C44" s="7" t="s">
        <v>109</v>
      </c>
      <c r="D44" s="7" t="s">
        <v>19</v>
      </c>
      <c r="E44" s="6">
        <v>3000</v>
      </c>
      <c r="F44" s="6">
        <f t="shared" si="1"/>
        <v>1500</v>
      </c>
      <c r="G44" s="6" t="s">
        <v>205</v>
      </c>
    </row>
    <row r="45" spans="1:7" ht="30" customHeight="1">
      <c r="A45" s="6">
        <v>47</v>
      </c>
      <c r="B45" s="7" t="s">
        <v>105</v>
      </c>
      <c r="C45" s="7" t="s">
        <v>110</v>
      </c>
      <c r="D45" s="7" t="s">
        <v>18</v>
      </c>
      <c r="E45" s="6">
        <v>3000</v>
      </c>
      <c r="F45" s="6">
        <f t="shared" si="1"/>
        <v>1500</v>
      </c>
      <c r="G45" s="6" t="s">
        <v>205</v>
      </c>
    </row>
    <row r="46" spans="1:7" ht="30" customHeight="1">
      <c r="A46" s="6">
        <v>48</v>
      </c>
      <c r="B46" s="7" t="s">
        <v>105</v>
      </c>
      <c r="C46" s="7" t="s">
        <v>111</v>
      </c>
      <c r="D46" s="7" t="s">
        <v>75</v>
      </c>
      <c r="E46" s="6">
        <v>3000</v>
      </c>
      <c r="F46" s="6">
        <f t="shared" si="1"/>
        <v>1500</v>
      </c>
      <c r="G46" s="6" t="s">
        <v>205</v>
      </c>
    </row>
    <row r="47" spans="1:7" ht="30" customHeight="1">
      <c r="A47" s="6">
        <v>49</v>
      </c>
      <c r="B47" s="7" t="s">
        <v>105</v>
      </c>
      <c r="C47" s="7" t="s">
        <v>112</v>
      </c>
      <c r="D47" s="7" t="s">
        <v>56</v>
      </c>
      <c r="E47" s="6">
        <v>3000</v>
      </c>
      <c r="F47" s="6">
        <f t="shared" si="1"/>
        <v>1500</v>
      </c>
      <c r="G47" s="6" t="s">
        <v>205</v>
      </c>
    </row>
    <row r="48" spans="1:7" ht="30" customHeight="1">
      <c r="A48" s="6">
        <v>50</v>
      </c>
      <c r="B48" s="7" t="s">
        <v>105</v>
      </c>
      <c r="C48" s="7" t="s">
        <v>113</v>
      </c>
      <c r="D48" s="7" t="s">
        <v>114</v>
      </c>
      <c r="E48" s="6">
        <v>3000</v>
      </c>
      <c r="F48" s="6">
        <f t="shared" si="1"/>
        <v>1500</v>
      </c>
      <c r="G48" s="6" t="s">
        <v>205</v>
      </c>
    </row>
    <row r="49" spans="1:7" ht="30" customHeight="1">
      <c r="A49" s="6">
        <v>51</v>
      </c>
      <c r="B49" s="7" t="s">
        <v>105</v>
      </c>
      <c r="C49" s="7" t="s">
        <v>115</v>
      </c>
      <c r="D49" s="7" t="s">
        <v>116</v>
      </c>
      <c r="E49" s="6">
        <v>3000</v>
      </c>
      <c r="F49" s="6">
        <f t="shared" si="1"/>
        <v>1500</v>
      </c>
      <c r="G49" s="6" t="s">
        <v>205</v>
      </c>
    </row>
    <row r="50" spans="1:7" ht="30" customHeight="1">
      <c r="A50" s="6">
        <v>52</v>
      </c>
      <c r="B50" s="7" t="s">
        <v>105</v>
      </c>
      <c r="C50" s="7" t="s">
        <v>206</v>
      </c>
      <c r="D50" s="7" t="s">
        <v>76</v>
      </c>
      <c r="E50" s="6">
        <v>3000</v>
      </c>
      <c r="F50" s="6">
        <f t="shared" si="1"/>
        <v>1500</v>
      </c>
      <c r="G50" s="6" t="s">
        <v>205</v>
      </c>
    </row>
    <row r="51" spans="1:7" ht="30" customHeight="1">
      <c r="A51" s="6">
        <v>53</v>
      </c>
      <c r="B51" s="7" t="s">
        <v>105</v>
      </c>
      <c r="C51" s="7" t="s">
        <v>117</v>
      </c>
      <c r="D51" s="7" t="s">
        <v>14</v>
      </c>
      <c r="E51" s="6">
        <v>3000</v>
      </c>
      <c r="F51" s="6">
        <f t="shared" si="1"/>
        <v>1500</v>
      </c>
      <c r="G51" s="6" t="s">
        <v>205</v>
      </c>
    </row>
    <row r="52" spans="1:7" ht="30" customHeight="1">
      <c r="A52" s="6">
        <v>54</v>
      </c>
      <c r="B52" s="7" t="s">
        <v>105</v>
      </c>
      <c r="C52" s="7" t="s">
        <v>207</v>
      </c>
      <c r="D52" s="7" t="s">
        <v>22</v>
      </c>
      <c r="E52" s="6">
        <v>3000</v>
      </c>
      <c r="F52" s="6">
        <f t="shared" si="1"/>
        <v>1500</v>
      </c>
      <c r="G52" s="6" t="s">
        <v>205</v>
      </c>
    </row>
    <row r="53" spans="1:7" ht="30" customHeight="1">
      <c r="A53" s="6">
        <v>55</v>
      </c>
      <c r="B53" s="7" t="s">
        <v>105</v>
      </c>
      <c r="C53" s="7" t="s">
        <v>118</v>
      </c>
      <c r="D53" s="7" t="s">
        <v>16</v>
      </c>
      <c r="E53" s="6">
        <v>3000</v>
      </c>
      <c r="F53" s="6">
        <f t="shared" si="1"/>
        <v>1500</v>
      </c>
      <c r="G53" s="6" t="s">
        <v>205</v>
      </c>
    </row>
    <row r="54" spans="1:7" ht="30" customHeight="1">
      <c r="A54" s="6">
        <v>56</v>
      </c>
      <c r="B54" s="7" t="s">
        <v>105</v>
      </c>
      <c r="C54" s="7" t="s">
        <v>119</v>
      </c>
      <c r="D54" s="7" t="s">
        <v>17</v>
      </c>
      <c r="E54" s="6">
        <v>3000</v>
      </c>
      <c r="F54" s="6">
        <f t="shared" si="1"/>
        <v>1500</v>
      </c>
      <c r="G54" s="6" t="s">
        <v>205</v>
      </c>
    </row>
    <row r="55" spans="1:7" ht="30" customHeight="1">
      <c r="A55" s="6">
        <v>57</v>
      </c>
      <c r="B55" s="7" t="s">
        <v>105</v>
      </c>
      <c r="C55" s="7" t="s">
        <v>120</v>
      </c>
      <c r="D55" s="7" t="s">
        <v>35</v>
      </c>
      <c r="E55" s="6">
        <v>3000</v>
      </c>
      <c r="F55" s="6">
        <f t="shared" si="1"/>
        <v>1500</v>
      </c>
      <c r="G55" s="6" t="s">
        <v>205</v>
      </c>
    </row>
    <row r="56" spans="1:7" ht="30" customHeight="1">
      <c r="A56" s="6">
        <v>58</v>
      </c>
      <c r="B56" s="7" t="s">
        <v>105</v>
      </c>
      <c r="C56" s="7" t="s">
        <v>121</v>
      </c>
      <c r="D56" s="7" t="s">
        <v>122</v>
      </c>
      <c r="E56" s="6">
        <v>3000</v>
      </c>
      <c r="F56" s="6">
        <f t="shared" si="1"/>
        <v>1500</v>
      </c>
      <c r="G56" s="6" t="s">
        <v>205</v>
      </c>
    </row>
    <row r="57" spans="1:7" ht="30" customHeight="1">
      <c r="A57" s="6">
        <v>59</v>
      </c>
      <c r="B57" s="7" t="s">
        <v>105</v>
      </c>
      <c r="C57" s="7" t="s">
        <v>123</v>
      </c>
      <c r="D57" s="7" t="s">
        <v>73</v>
      </c>
      <c r="E57" s="6">
        <v>3000</v>
      </c>
      <c r="F57" s="6">
        <f t="shared" si="1"/>
        <v>1500</v>
      </c>
      <c r="G57" s="6" t="s">
        <v>205</v>
      </c>
    </row>
    <row r="58" spans="1:7" ht="30" customHeight="1">
      <c r="A58" s="6">
        <v>60</v>
      </c>
      <c r="B58" s="7" t="s">
        <v>105</v>
      </c>
      <c r="C58" s="7" t="s">
        <v>124</v>
      </c>
      <c r="D58" s="7" t="s">
        <v>125</v>
      </c>
      <c r="E58" s="6">
        <v>3000</v>
      </c>
      <c r="F58" s="6">
        <f t="shared" si="1"/>
        <v>1500</v>
      </c>
      <c r="G58" s="6" t="s">
        <v>205</v>
      </c>
    </row>
    <row r="59" spans="1:7" ht="30" customHeight="1">
      <c r="A59" s="6">
        <v>61</v>
      </c>
      <c r="B59" s="7" t="s">
        <v>105</v>
      </c>
      <c r="C59" s="7" t="s">
        <v>126</v>
      </c>
      <c r="D59" s="7" t="s">
        <v>127</v>
      </c>
      <c r="E59" s="6">
        <v>3000</v>
      </c>
      <c r="F59" s="6">
        <f t="shared" si="1"/>
        <v>1500</v>
      </c>
      <c r="G59" s="6" t="s">
        <v>205</v>
      </c>
    </row>
    <row r="60" spans="1:7" ht="30" customHeight="1">
      <c r="A60" s="6">
        <v>62</v>
      </c>
      <c r="B60" s="7" t="s">
        <v>105</v>
      </c>
      <c r="C60" s="7" t="s">
        <v>128</v>
      </c>
      <c r="D60" s="7" t="s">
        <v>129</v>
      </c>
      <c r="E60" s="6">
        <v>3000</v>
      </c>
      <c r="F60" s="6">
        <f t="shared" si="1"/>
        <v>1500</v>
      </c>
      <c r="G60" s="6" t="s">
        <v>205</v>
      </c>
    </row>
    <row r="61" spans="1:7" ht="30" customHeight="1">
      <c r="A61" s="6">
        <v>63</v>
      </c>
      <c r="B61" s="7" t="s">
        <v>105</v>
      </c>
      <c r="C61" s="7" t="s">
        <v>130</v>
      </c>
      <c r="D61" s="7" t="s">
        <v>131</v>
      </c>
      <c r="E61" s="6">
        <v>3000</v>
      </c>
      <c r="F61" s="6">
        <f t="shared" si="1"/>
        <v>1500</v>
      </c>
      <c r="G61" s="6" t="s">
        <v>205</v>
      </c>
    </row>
    <row r="62" spans="1:7" ht="30" customHeight="1">
      <c r="A62" s="6">
        <v>64</v>
      </c>
      <c r="B62" s="7" t="s">
        <v>105</v>
      </c>
      <c r="C62" s="7" t="s">
        <v>208</v>
      </c>
      <c r="D62" s="7" t="s">
        <v>132</v>
      </c>
      <c r="E62" s="6">
        <v>3000</v>
      </c>
      <c r="F62" s="6">
        <f t="shared" si="1"/>
        <v>1500</v>
      </c>
      <c r="G62" s="6" t="s">
        <v>205</v>
      </c>
    </row>
    <row r="63" spans="1:7" ht="30" customHeight="1">
      <c r="A63" s="6">
        <v>65</v>
      </c>
      <c r="B63" s="7" t="s">
        <v>105</v>
      </c>
      <c r="C63" s="7" t="s">
        <v>133</v>
      </c>
      <c r="D63" s="7" t="s">
        <v>134</v>
      </c>
      <c r="E63" s="6">
        <v>3000</v>
      </c>
      <c r="F63" s="6">
        <f t="shared" si="1"/>
        <v>1500</v>
      </c>
      <c r="G63" s="6" t="s">
        <v>205</v>
      </c>
    </row>
    <row r="64" spans="1:7" ht="30" customHeight="1">
      <c r="A64" s="6">
        <v>66</v>
      </c>
      <c r="B64" s="7" t="s">
        <v>105</v>
      </c>
      <c r="C64" s="7" t="s">
        <v>135</v>
      </c>
      <c r="D64" s="7" t="s">
        <v>79</v>
      </c>
      <c r="E64" s="6">
        <v>3000</v>
      </c>
      <c r="F64" s="6">
        <f t="shared" si="1"/>
        <v>1500</v>
      </c>
      <c r="G64" s="6" t="s">
        <v>205</v>
      </c>
    </row>
    <row r="65" spans="1:7" ht="30" customHeight="1">
      <c r="A65" s="6">
        <v>67</v>
      </c>
      <c r="B65" s="7" t="s">
        <v>105</v>
      </c>
      <c r="C65" s="7" t="s">
        <v>136</v>
      </c>
      <c r="D65" s="7" t="s">
        <v>29</v>
      </c>
      <c r="E65" s="6">
        <v>3000</v>
      </c>
      <c r="F65" s="6">
        <f t="shared" si="1"/>
        <v>1500</v>
      </c>
      <c r="G65" s="6" t="s">
        <v>205</v>
      </c>
    </row>
    <row r="66" spans="1:7" ht="30" customHeight="1">
      <c r="A66" s="6">
        <v>68</v>
      </c>
      <c r="B66" s="7" t="s">
        <v>105</v>
      </c>
      <c r="C66" s="7" t="s">
        <v>137</v>
      </c>
      <c r="D66" s="7" t="s">
        <v>13</v>
      </c>
      <c r="E66" s="6">
        <v>3000</v>
      </c>
      <c r="F66" s="6">
        <f t="shared" si="1"/>
        <v>1500</v>
      </c>
      <c r="G66" s="6" t="s">
        <v>205</v>
      </c>
    </row>
    <row r="67" spans="1:7" ht="30" customHeight="1">
      <c r="A67" s="6">
        <v>69</v>
      </c>
      <c r="B67" s="7" t="s">
        <v>105</v>
      </c>
      <c r="C67" s="7" t="s">
        <v>138</v>
      </c>
      <c r="D67" s="7" t="s">
        <v>33</v>
      </c>
      <c r="E67" s="6">
        <v>3000</v>
      </c>
      <c r="F67" s="6">
        <f t="shared" si="1"/>
        <v>1500</v>
      </c>
      <c r="G67" s="6" t="s">
        <v>205</v>
      </c>
    </row>
    <row r="68" spans="1:7" ht="30" customHeight="1">
      <c r="A68" s="6">
        <v>70</v>
      </c>
      <c r="B68" s="7" t="s">
        <v>105</v>
      </c>
      <c r="C68" s="7" t="s">
        <v>139</v>
      </c>
      <c r="D68" s="7" t="s">
        <v>94</v>
      </c>
      <c r="E68" s="6">
        <v>3000</v>
      </c>
      <c r="F68" s="6">
        <f t="shared" si="1"/>
        <v>1500</v>
      </c>
      <c r="G68" s="6" t="s">
        <v>205</v>
      </c>
    </row>
    <row r="69" spans="1:7" ht="30" customHeight="1">
      <c r="A69" s="6">
        <v>71</v>
      </c>
      <c r="B69" s="7" t="s">
        <v>105</v>
      </c>
      <c r="C69" s="7" t="s">
        <v>140</v>
      </c>
      <c r="D69" s="7" t="s">
        <v>141</v>
      </c>
      <c r="E69" s="6">
        <v>3000</v>
      </c>
      <c r="F69" s="6">
        <f t="shared" si="1"/>
        <v>1500</v>
      </c>
      <c r="G69" s="6" t="s">
        <v>205</v>
      </c>
    </row>
    <row r="70" spans="1:7" ht="30" customHeight="1">
      <c r="A70" s="6">
        <v>72</v>
      </c>
      <c r="B70" s="7" t="s">
        <v>105</v>
      </c>
      <c r="C70" s="7" t="s">
        <v>142</v>
      </c>
      <c r="D70" s="7" t="s">
        <v>143</v>
      </c>
      <c r="E70" s="6">
        <v>3000</v>
      </c>
      <c r="F70" s="6">
        <f t="shared" si="1"/>
        <v>1500</v>
      </c>
      <c r="G70" s="6" t="s">
        <v>205</v>
      </c>
    </row>
    <row r="71" spans="1:7" ht="30" customHeight="1">
      <c r="A71" s="6">
        <v>73</v>
      </c>
      <c r="B71" s="7" t="s">
        <v>105</v>
      </c>
      <c r="C71" s="7" t="s">
        <v>144</v>
      </c>
      <c r="D71" s="7" t="s">
        <v>145</v>
      </c>
      <c r="E71" s="6">
        <v>3000</v>
      </c>
      <c r="F71" s="6">
        <f t="shared" si="1"/>
        <v>1500</v>
      </c>
      <c r="G71" s="6" t="s">
        <v>205</v>
      </c>
    </row>
    <row r="72" spans="1:7" ht="30" customHeight="1">
      <c r="A72" s="6">
        <v>74</v>
      </c>
      <c r="B72" s="7" t="s">
        <v>105</v>
      </c>
      <c r="C72" s="7" t="s">
        <v>146</v>
      </c>
      <c r="D72" s="7" t="s">
        <v>55</v>
      </c>
      <c r="E72" s="6">
        <v>3000</v>
      </c>
      <c r="F72" s="6">
        <f t="shared" si="1"/>
        <v>1500</v>
      </c>
      <c r="G72" s="6" t="s">
        <v>205</v>
      </c>
    </row>
    <row r="73" spans="1:7" ht="30" customHeight="1">
      <c r="A73" s="6">
        <v>75</v>
      </c>
      <c r="B73" s="7" t="s">
        <v>147</v>
      </c>
      <c r="C73" s="7" t="s">
        <v>148</v>
      </c>
      <c r="D73" s="7" t="s">
        <v>24</v>
      </c>
      <c r="E73" s="6">
        <v>3000</v>
      </c>
      <c r="F73" s="6">
        <f t="shared" si="1"/>
        <v>1500</v>
      </c>
      <c r="G73" s="6"/>
    </row>
    <row r="74" spans="1:7" ht="30" customHeight="1">
      <c r="A74" s="6">
        <v>76</v>
      </c>
      <c r="B74" s="7" t="s">
        <v>209</v>
      </c>
      <c r="C74" s="7" t="s">
        <v>149</v>
      </c>
      <c r="D74" s="7" t="s">
        <v>131</v>
      </c>
      <c r="E74" s="6">
        <v>3000</v>
      </c>
      <c r="F74" s="6">
        <f t="shared" si="1"/>
        <v>1500</v>
      </c>
      <c r="G74" s="6"/>
    </row>
    <row r="75" spans="1:7" ht="30" customHeight="1">
      <c r="A75" s="6">
        <v>77</v>
      </c>
      <c r="B75" s="7" t="s">
        <v>210</v>
      </c>
      <c r="C75" s="7" t="s">
        <v>150</v>
      </c>
      <c r="D75" s="7" t="s">
        <v>79</v>
      </c>
      <c r="E75" s="6">
        <v>3000</v>
      </c>
      <c r="F75" s="6">
        <f t="shared" si="1"/>
        <v>1500</v>
      </c>
      <c r="G75" s="9"/>
    </row>
    <row r="76" ht="15">
      <c r="F76">
        <f>SUM(F2:F75)</f>
        <v>333000</v>
      </c>
    </row>
  </sheetData>
  <sheetProtection/>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Sheet3"/>
  <dimension ref="A1:D12"/>
  <sheetViews>
    <sheetView zoomScalePageLayoutView="0" workbookViewId="0" topLeftCell="A1">
      <selection activeCell="A1" sqref="A1:D12"/>
    </sheetView>
  </sheetViews>
  <sheetFormatPr defaultColWidth="9.00390625" defaultRowHeight="14.25"/>
  <cols>
    <col min="1" max="1" width="35.125" style="0" customWidth="1"/>
    <col min="4" max="4" width="23.00390625" style="0" customWidth="1"/>
  </cols>
  <sheetData>
    <row r="1" spans="1:4" ht="24.75">
      <c r="A1" s="1" t="s">
        <v>40</v>
      </c>
      <c r="B1" s="2" t="s">
        <v>37</v>
      </c>
      <c r="C1" s="1" t="s">
        <v>211</v>
      </c>
      <c r="D1" s="1" t="s">
        <v>39</v>
      </c>
    </row>
    <row r="2" spans="1:4" ht="24.75">
      <c r="A2" s="1" t="s">
        <v>42</v>
      </c>
      <c r="B2" s="2" t="s">
        <v>43</v>
      </c>
      <c r="C2" s="1" t="s">
        <v>211</v>
      </c>
      <c r="D2" s="1" t="s">
        <v>41</v>
      </c>
    </row>
    <row r="3" spans="1:4" ht="24.75">
      <c r="A3" s="1" t="s">
        <v>44</v>
      </c>
      <c r="B3" s="2" t="s">
        <v>45</v>
      </c>
      <c r="C3" s="1" t="s">
        <v>211</v>
      </c>
      <c r="D3" s="1" t="s">
        <v>41</v>
      </c>
    </row>
    <row r="4" spans="1:4" ht="24.75">
      <c r="A4" s="1" t="s">
        <v>46</v>
      </c>
      <c r="B4" s="2" t="s">
        <v>38</v>
      </c>
      <c r="C4" s="1" t="s">
        <v>211</v>
      </c>
      <c r="D4" s="1" t="s">
        <v>41</v>
      </c>
    </row>
    <row r="5" spans="1:4" ht="15">
      <c r="A5" s="1" t="s">
        <v>48</v>
      </c>
      <c r="B5" s="2" t="s">
        <v>12</v>
      </c>
      <c r="C5" s="1" t="s">
        <v>211</v>
      </c>
      <c r="D5" s="1" t="s">
        <v>47</v>
      </c>
    </row>
    <row r="6" spans="1:4" ht="24.75">
      <c r="A6" s="1" t="s">
        <v>50</v>
      </c>
      <c r="B6" s="2" t="s">
        <v>51</v>
      </c>
      <c r="C6" s="1" t="s">
        <v>211</v>
      </c>
      <c r="D6" s="1" t="s">
        <v>49</v>
      </c>
    </row>
    <row r="7" spans="1:4" ht="36.75">
      <c r="A7" s="1" t="s">
        <v>53</v>
      </c>
      <c r="B7" s="2" t="s">
        <v>15</v>
      </c>
      <c r="C7" s="1" t="s">
        <v>211</v>
      </c>
      <c r="D7" s="1" t="s">
        <v>52</v>
      </c>
    </row>
    <row r="8" spans="1:4" ht="24.75">
      <c r="A8" s="3" t="s">
        <v>62</v>
      </c>
      <c r="B8" s="3" t="s">
        <v>34</v>
      </c>
      <c r="C8" s="1">
        <v>2015</v>
      </c>
      <c r="D8" s="1" t="s">
        <v>61</v>
      </c>
    </row>
    <row r="9" spans="1:4" ht="24.75">
      <c r="A9" s="3" t="s">
        <v>64</v>
      </c>
      <c r="B9" s="3" t="s">
        <v>60</v>
      </c>
      <c r="C9" s="1">
        <v>2015</v>
      </c>
      <c r="D9" s="1" t="s">
        <v>63</v>
      </c>
    </row>
    <row r="10" spans="1:4" ht="24.75">
      <c r="A10" s="3" t="s">
        <v>66</v>
      </c>
      <c r="B10" s="3" t="s">
        <v>57</v>
      </c>
      <c r="C10" s="1">
        <v>2015</v>
      </c>
      <c r="D10" s="1" t="s">
        <v>65</v>
      </c>
    </row>
    <row r="11" spans="1:4" ht="24.75">
      <c r="A11" s="4" t="s">
        <v>70</v>
      </c>
      <c r="B11" s="4" t="s">
        <v>9</v>
      </c>
      <c r="C11" s="5">
        <v>2016</v>
      </c>
      <c r="D11" s="1" t="s">
        <v>69</v>
      </c>
    </row>
    <row r="12" spans="1:4" ht="30.75">
      <c r="A12" s="4" t="s">
        <v>72</v>
      </c>
      <c r="B12" s="4" t="s">
        <v>67</v>
      </c>
      <c r="C12" s="5">
        <v>2016</v>
      </c>
      <c r="D12" s="1" t="s">
        <v>71</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sklxhc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liudong</dc:creator>
  <cp:keywords/>
  <dc:description/>
  <cp:lastModifiedBy>韩宗银</cp:lastModifiedBy>
  <cp:lastPrinted>2013-09-22T01:28:07Z</cp:lastPrinted>
  <dcterms:created xsi:type="dcterms:W3CDTF">2006-02-15T08:11:18Z</dcterms:created>
  <dcterms:modified xsi:type="dcterms:W3CDTF">2019-12-30T08:06:23Z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