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definedName name="_xlnm.Print_Area" localSheetId="0">'Sheet1'!#REF!</definedName>
    <definedName name="_xlnm._FilterDatabase" localSheetId="0" hidden="1">'Sheet1'!$A$2:$G$126</definedName>
  </definedNames>
  <calcPr fullCalcOnLoad="1"/>
</workbook>
</file>

<file path=xl/sharedStrings.xml><?xml version="1.0" encoding="utf-8"?>
<sst xmlns="http://schemas.openxmlformats.org/spreadsheetml/2006/main" count="929" uniqueCount="579">
  <si>
    <t>2020年市厅级人文社科类科研项目一览表</t>
  </si>
  <si>
    <t>序号</t>
  </si>
  <si>
    <t>类别</t>
  </si>
  <si>
    <t>项目名称</t>
  </si>
  <si>
    <t>项目编号</t>
  </si>
  <si>
    <t>负责人</t>
  </si>
  <si>
    <t>立项时间</t>
  </si>
  <si>
    <t>所在单位</t>
  </si>
  <si>
    <t>浙江省教育科学规划课题</t>
  </si>
  <si>
    <r>
      <t>同伴评价策略发展师范生</t>
    </r>
    <r>
      <rPr>
        <sz val="10"/>
        <rFont val="Arial"/>
        <family val="2"/>
      </rPr>
      <t>TPACK</t>
    </r>
    <r>
      <rPr>
        <sz val="10"/>
        <rFont val="宋体"/>
        <family val="0"/>
      </rPr>
      <t>设计思维的实证研究</t>
    </r>
  </si>
  <si>
    <t>2020SCG030</t>
  </si>
  <si>
    <t>付庆科</t>
  </si>
  <si>
    <t>教师教育学院</t>
  </si>
  <si>
    <t>执行功能和空间思维对幼儿数学能力发展的影响机制及干预研究</t>
  </si>
  <si>
    <t>2020SCG033</t>
  </si>
  <si>
    <t>王松琴</t>
  </si>
  <si>
    <t>赵廷为小学教育思想与实践研究</t>
  </si>
  <si>
    <t>2020SCG032</t>
  </si>
  <si>
    <t>肖菊梅</t>
  </si>
  <si>
    <t>视唱可视化在学前教育专业音乐类课程中的多觉联动研究</t>
  </si>
  <si>
    <t>2020SCG036</t>
  </si>
  <si>
    <t>张晓星</t>
  </si>
  <si>
    <r>
      <t>主体间性视角下导师与研究生关系研究</t>
    </r>
    <r>
      <rPr>
        <sz val="10"/>
        <rFont val="Arial"/>
        <family val="2"/>
      </rPr>
      <t>——</t>
    </r>
    <r>
      <rPr>
        <sz val="10"/>
        <rFont val="宋体"/>
        <family val="0"/>
      </rPr>
      <t>以浙江省高校为例</t>
    </r>
  </si>
  <si>
    <t>2020SCG035</t>
  </si>
  <si>
    <t>韩宗银</t>
  </si>
  <si>
    <t>人文社科处</t>
  </si>
  <si>
    <t>幼儿游戏的安吉经验——基于现象学的诠释</t>
  </si>
  <si>
    <t>2020SCG029</t>
  </si>
  <si>
    <t>陈丹</t>
  </si>
  <si>
    <t>乡村振兴背景下浙江省乡村青年教师的离职意愿及影响因素研究</t>
  </si>
  <si>
    <t>2020SCG031</t>
  </si>
  <si>
    <t>方兴</t>
  </si>
  <si>
    <t>人文学院</t>
  </si>
  <si>
    <t>师范生古诗词分级训练系统的研发与应用</t>
  </si>
  <si>
    <t>2020SCG034</t>
  </si>
  <si>
    <t>王国珍</t>
  </si>
  <si>
    <t>新时代英语专业本科生多元语用能力内涵及提升路径研究</t>
  </si>
  <si>
    <t>2020SCG037</t>
  </si>
  <si>
    <t>余祥越</t>
  </si>
  <si>
    <t>外国语学院</t>
  </si>
  <si>
    <t>浙江省人力资源和社会保障科研项目</t>
  </si>
  <si>
    <t>风险与收益双重视阈下的大学生创业教育实践探析</t>
  </si>
  <si>
    <t>赵亚敏</t>
  </si>
  <si>
    <t>信息工程学院</t>
  </si>
  <si>
    <t>　大学生返乡创业影响因素实证研究</t>
  </si>
  <si>
    <t>蔡振春</t>
  </si>
  <si>
    <t>宣传部</t>
  </si>
  <si>
    <t>浙江省社科联研究课题</t>
  </si>
  <si>
    <t>疫情后浙江省大学生就业焦虑心理引导及干预对策研究</t>
  </si>
  <si>
    <t>2021N129</t>
  </si>
  <si>
    <t>认知、移情与行为:网络欺凌防治的非正式群体角色再造机制研究</t>
  </si>
  <si>
    <t>2021N130</t>
  </si>
  <si>
    <t>魏骊臻</t>
  </si>
  <si>
    <t>重大疫情应对中的网络谣言治理研究</t>
  </si>
  <si>
    <t>2021N131</t>
  </si>
  <si>
    <t>吴卫华</t>
  </si>
  <si>
    <t>求真学院</t>
  </si>
  <si>
    <t>浙江省社科联社科普及课题</t>
  </si>
  <si>
    <t>浙派名家群星录---俞逊发笛子名曲赏析40首</t>
  </si>
  <si>
    <t>21KPD23YB</t>
  </si>
  <si>
    <t>毛云岗</t>
  </si>
  <si>
    <t>艺术学院</t>
  </si>
  <si>
    <t>湖州市哲学社会科学规划课题</t>
  </si>
  <si>
    <t>基于生态文明先行示范区目标的湖州水体富营养化治理策略研究</t>
  </si>
  <si>
    <t>20hzghy001</t>
  </si>
  <si>
    <t>孙波</t>
  </si>
  <si>
    <t>经济管理学院</t>
  </si>
  <si>
    <t>影响中共党史的湖州人研究</t>
  </si>
  <si>
    <t>20hzghy002</t>
  </si>
  <si>
    <t>虞文清</t>
  </si>
  <si>
    <t>为域外基层治理贡献中国方案——“余村之治”的世界意义研究</t>
  </si>
  <si>
    <t>20hzghy003</t>
  </si>
  <si>
    <t>沈月娣</t>
  </si>
  <si>
    <t>人事处</t>
  </si>
  <si>
    <t>“在湖州看见美丽中国”品牌内涵挖掘及对策研究</t>
  </si>
  <si>
    <t>20hzghy004</t>
  </si>
  <si>
    <t>居民环保意识量化评估及提升对策研究-以湖州市为例</t>
  </si>
  <si>
    <t>20hzghy005</t>
  </si>
  <si>
    <t>刘文琼</t>
  </si>
  <si>
    <t>“一带一路”背景下湖州生态旅游国际化外宣对策研究</t>
  </si>
  <si>
    <t>20hzghy006</t>
  </si>
  <si>
    <t>王婷</t>
  </si>
  <si>
    <t>“千万工程”对湖州乡村经济发展的溢出效应与提升对策研究</t>
  </si>
  <si>
    <t>20hzghy007</t>
  </si>
  <si>
    <t>付洪良</t>
  </si>
  <si>
    <t>基于服装产业链的运河文化带湖州段纺织类非遗传承研究</t>
  </si>
  <si>
    <t>20hzghy009</t>
  </si>
  <si>
    <t>李睿婕</t>
  </si>
  <si>
    <t>基于大数据技术的突发公共卫生事件应急处理对策创新研究</t>
  </si>
  <si>
    <t>20hzghy012</t>
  </si>
  <si>
    <t>纪江明</t>
  </si>
  <si>
    <t>湖州大运河保护利用地方立法研究</t>
  </si>
  <si>
    <t>20hzghy019</t>
  </si>
  <si>
    <t>张舜玺</t>
  </si>
  <si>
    <t>新文艺与讲述新时代生态文明建设湖州故事的关系研究</t>
  </si>
  <si>
    <t>20hzghy022</t>
  </si>
  <si>
    <t>韦良</t>
  </si>
  <si>
    <t>文旅融合视角下湖州古代书画文化的活化与利用</t>
  </si>
  <si>
    <t>20hzghy023</t>
  </si>
  <si>
    <t>徐姗</t>
  </si>
  <si>
    <t>大运河湖州段文化遗产活态传承系统方式研究</t>
  </si>
  <si>
    <t>20hzghy024</t>
  </si>
  <si>
    <t xml:space="preserve">章萍芳 </t>
  </si>
  <si>
    <t>湖州诗画之路的数字建设研究</t>
  </si>
  <si>
    <t>20hzghy040</t>
  </si>
  <si>
    <t>李葛送</t>
  </si>
  <si>
    <t>智慧体育背景下湖州市3-6岁幼儿体质健康状况调查</t>
  </si>
  <si>
    <t>20hzghy043</t>
  </si>
  <si>
    <t>孙盛燕</t>
  </si>
  <si>
    <t>体育学院</t>
  </si>
  <si>
    <t>疫情防控常态化下社区治理体系的优化与重构—以浙江省湖州市为例</t>
  </si>
  <si>
    <t>20hzghy044</t>
  </si>
  <si>
    <t>孙计萍</t>
  </si>
  <si>
    <t>推进湖州市建设长三角最佳健康旅游目的地的分析与对策</t>
  </si>
  <si>
    <t>20hzghy045</t>
  </si>
  <si>
    <t>于敏捷</t>
  </si>
  <si>
    <t>新冠肺炎疫情对湖州旅游经济影响及对策研究</t>
  </si>
  <si>
    <t>20hzghy046</t>
  </si>
  <si>
    <t>莫勤华</t>
  </si>
  <si>
    <t>深入推进习近平中国特色社会主义思想武装基层群众的对策研究</t>
  </si>
  <si>
    <t>20hzghy049</t>
  </si>
  <si>
    <t>王荣德</t>
  </si>
  <si>
    <t>文旅融合视域下湖州畲族“非遗”服饰手工艺的创新发展研究</t>
  </si>
  <si>
    <t>20hzghy050</t>
  </si>
  <si>
    <t>徐强</t>
  </si>
  <si>
    <t>苏浙皖边根据地革命歌曲的抢救性整理与传承研究</t>
  </si>
  <si>
    <t>20hzghy051</t>
  </si>
  <si>
    <t>贾万银</t>
  </si>
  <si>
    <t>湖州农村人居环境整治研究——基于公共物品供给视角</t>
  </si>
  <si>
    <t>20hzghy052</t>
  </si>
  <si>
    <t>居水木</t>
  </si>
  <si>
    <t>契合·整合·融合：“两中心”建设助力乡村治理的路径研究</t>
  </si>
  <si>
    <t>20hzghy053</t>
  </si>
  <si>
    <t>湖州市基层理论宣讲的实践探索与创新路径研究</t>
  </si>
  <si>
    <t>20hzghy054</t>
  </si>
  <si>
    <t>吴佳丽</t>
  </si>
  <si>
    <t>学生处</t>
  </si>
  <si>
    <r>
      <t>湖州文物遗迹的困境与文化建设对策研究——以陆心源</t>
    </r>
    <r>
      <rPr>
        <sz val="10"/>
        <rFont val="仿宋"/>
        <family val="3"/>
      </rPr>
      <t>皕</t>
    </r>
    <r>
      <rPr>
        <sz val="10"/>
        <rFont val="仿宋_GB2312"/>
        <family val="0"/>
      </rPr>
      <t>宋楼为例</t>
    </r>
  </si>
  <si>
    <t>20hzghy059</t>
  </si>
  <si>
    <t>陈伟扬</t>
  </si>
  <si>
    <t>湖州市文化产业竞争力提升研究</t>
  </si>
  <si>
    <t>20hzghy062</t>
  </si>
  <si>
    <t>汤耀阳</t>
  </si>
  <si>
    <t>湖州市推进志愿者服务制度化常态化对策研究</t>
  </si>
  <si>
    <t>20hzghy063</t>
  </si>
  <si>
    <t>黄薇</t>
  </si>
  <si>
    <t>湖州灶头画的艺术特征与传承保护研究</t>
  </si>
  <si>
    <t>20hzghy066</t>
  </si>
  <si>
    <t>沈赪</t>
  </si>
  <si>
    <t>数字经济视角下湖州市城乡融合发展现状分析及对策优化研究</t>
  </si>
  <si>
    <t>20hzghy067</t>
  </si>
  <si>
    <t>徐剑</t>
  </si>
  <si>
    <t>湖州文创与旅游融合共生发展策略研究——以湖州段大运河为例</t>
  </si>
  <si>
    <t>20hzghy070</t>
  </si>
  <si>
    <t>陈茂流</t>
  </si>
  <si>
    <t>湖州市中小学环境教育运行机制与教学实践对策研究——以德国模式为借鉴</t>
  </si>
  <si>
    <t>20hzghy071</t>
  </si>
  <si>
    <t>乔忻如</t>
  </si>
  <si>
    <t>大运河文化带湖州段产业发展路径研究</t>
  </si>
  <si>
    <t>20hzghy072</t>
  </si>
  <si>
    <t>汤晓晨</t>
  </si>
  <si>
    <t>湖州生态产品价值实现机制研究</t>
  </si>
  <si>
    <t>20hzghy077</t>
  </si>
  <si>
    <t>马小龙</t>
  </si>
  <si>
    <t>20hzghy084</t>
  </si>
  <si>
    <t>湖州市域社会治理的法治保障问题研究</t>
  </si>
  <si>
    <t>20hzghy085</t>
  </si>
  <si>
    <t>谢舟</t>
  </si>
  <si>
    <t>乡村振兴战略背景下湖州农村人居环境整治实践研究——以安吉县为例</t>
  </si>
  <si>
    <t>20hzghy086</t>
  </si>
  <si>
    <t>毛琦红</t>
  </si>
  <si>
    <t>生态文明视域下湖州市居民绿色生活实践路径研究</t>
  </si>
  <si>
    <t>20hzghy088</t>
  </si>
  <si>
    <t>刘媛媛</t>
  </si>
  <si>
    <t>生命科学学院</t>
  </si>
  <si>
    <t>基于绿色智造的湖州先进制造业集群化加速发展对策研究——以新能源汽车产业为例</t>
  </si>
  <si>
    <t>20hzghy089</t>
  </si>
  <si>
    <t>赵连丰</t>
  </si>
  <si>
    <t>科技处</t>
  </si>
  <si>
    <t>文旅融合视野下湖州传统手工艺创新发展研究</t>
  </si>
  <si>
    <t>20hzghy091</t>
  </si>
  <si>
    <t>张新江</t>
  </si>
  <si>
    <t>创新古镇品牌：建设浙北诗画之路最亮眼的“文化驿站”对策研究</t>
  </si>
  <si>
    <t>20hzghy092</t>
  </si>
  <si>
    <t>王亚晶</t>
  </si>
  <si>
    <t>湖州发展研究院</t>
  </si>
  <si>
    <t>智慧医养结合机构信息化建设中的主要问题及对策研究</t>
  </si>
  <si>
    <t>20hzghy093</t>
  </si>
  <si>
    <t>宋洁</t>
  </si>
  <si>
    <t>“在湖州看见美丽中国”视域下湖州旅游业商标权保护研究</t>
  </si>
  <si>
    <t>20hzghy099</t>
  </si>
  <si>
    <t>李军</t>
  </si>
  <si>
    <t>推进党的创新理论“飞入寻常百姓家”的对策研究——以湖州市为例</t>
  </si>
  <si>
    <t>20hzghy103</t>
  </si>
  <si>
    <t>李智鹏</t>
  </si>
  <si>
    <t>党委宣传部</t>
  </si>
  <si>
    <t>5G时代湖州市级媒体的融合创新路径研究</t>
  </si>
  <si>
    <t>20hzghy104</t>
  </si>
  <si>
    <t>常凌翀</t>
  </si>
  <si>
    <t>疫情后湖州市大学生就业焦虑心理引导及干预对策研究</t>
  </si>
  <si>
    <t>20hzghy105</t>
  </si>
  <si>
    <t>湖州非物质文化遗产旅游资源转化研究</t>
  </si>
  <si>
    <t>20hzghy106</t>
  </si>
  <si>
    <t>沈亚倩</t>
  </si>
  <si>
    <t>虚拟现实技术视野下的湖剧生存性研究</t>
  </si>
  <si>
    <t>20hzghy110</t>
  </si>
  <si>
    <t>刘天华</t>
  </si>
  <si>
    <t>湖州市历史文化街区公共设施现状调查与对策研究——以衣裳街和状元街为例</t>
  </si>
  <si>
    <t>20hzghy111</t>
  </si>
  <si>
    <t>杨子奇</t>
  </si>
  <si>
    <t>区域协同视野下加快市级媒体融合发展的对策研究</t>
  </si>
  <si>
    <t>20hzghy112</t>
  </si>
  <si>
    <t>关琮严</t>
  </si>
  <si>
    <t>大运河（湖州段）文化带建设的现实价值和路径分析</t>
  </si>
  <si>
    <t>20hzghy115</t>
  </si>
  <si>
    <t>杨林林</t>
  </si>
  <si>
    <t>党委、校长办公室</t>
  </si>
  <si>
    <t>农村未成年人思想道德建设面临的问题及对策研究——以湖州市“春泥计划”为例</t>
  </si>
  <si>
    <t>20hzghy117</t>
  </si>
  <si>
    <t>文旭平</t>
  </si>
  <si>
    <t>“00后”大学生群体特征与高校思想政治理论课教学创新策略研究</t>
  </si>
  <si>
    <t>20hzghy118</t>
  </si>
  <si>
    <t>刘佳</t>
  </si>
  <si>
    <t>新发展理念下湖州发展生态循环农业对策研究</t>
  </si>
  <si>
    <t>20zk003</t>
  </si>
  <si>
    <t>余连祥</t>
  </si>
  <si>
    <t>中国生态文明研究院</t>
  </si>
  <si>
    <t>疫情下浙江“湖北籍”大学生的群体疏远与腐血厚的集体融入策略研究</t>
  </si>
  <si>
    <t>2020YQJY178</t>
  </si>
  <si>
    <t>浙江省教育厅科研项目</t>
  </si>
  <si>
    <t>足球运动干预对儿童执行功能的影响及实践应用研究</t>
  </si>
  <si>
    <t>Y202044032</t>
  </si>
  <si>
    <t>耿家先</t>
  </si>
  <si>
    <t>工作记忆与内隐空间学习的关系—基于海马认知功能的视角</t>
  </si>
  <si>
    <t>Y202044096</t>
  </si>
  <si>
    <t>王超</t>
  </si>
  <si>
    <t xml:space="preserve">乡村振兴视野下农业区域公用品牌建设研究 </t>
  </si>
  <si>
    <t>Y202044036</t>
  </si>
  <si>
    <t>赵刚</t>
  </si>
  <si>
    <t>地域文化视角下“美丽乡村”文教空间设计研究——以浙北为例</t>
  </si>
  <si>
    <t>Y202044055</t>
  </si>
  <si>
    <t>王炳江</t>
  </si>
  <si>
    <t>意象叙事研究</t>
  </si>
  <si>
    <t>Y202044044</t>
  </si>
  <si>
    <t>王正中</t>
  </si>
  <si>
    <t>文学院</t>
  </si>
  <si>
    <t>全域旅游下乡村旅游与地方旅游品牌互惠效应研究</t>
  </si>
  <si>
    <t>Y202043982</t>
  </si>
  <si>
    <t>代际均衡的幼儿家庭照护支持政策研究</t>
  </si>
  <si>
    <t>Y202044136</t>
  </si>
  <si>
    <t>李骅</t>
  </si>
  <si>
    <t>涉农类专业大学生劳动价值观培育策略研究</t>
  </si>
  <si>
    <t>Y202044969</t>
  </si>
  <si>
    <t>柏春美</t>
  </si>
  <si>
    <t>新时代高校思政教师核心素养培育提升路径研究</t>
  </si>
  <si>
    <t>Y202045197</t>
  </si>
  <si>
    <t>教育公平视野下农村留守儿童家庭文化资本补偿机制研究</t>
  </si>
  <si>
    <t>Y202044097</t>
  </si>
  <si>
    <t>陆韵</t>
  </si>
  <si>
    <t>马克思主义学院</t>
  </si>
  <si>
    <t>乡村教师专业发展支持体系研究</t>
  </si>
  <si>
    <t>Y202044074</t>
  </si>
  <si>
    <t>车伟艳</t>
  </si>
  <si>
    <t>乡村小规模学校发展政策与模式的国际比较研究</t>
  </si>
  <si>
    <t>Y202044060</t>
  </si>
  <si>
    <t>尹向毅</t>
  </si>
  <si>
    <t>浙江省文化和旅游厅科研项目</t>
  </si>
  <si>
    <t>“一带一路”背景下中国钢琴音乐对中华传统民族音乐文化的嬗变与传承</t>
  </si>
  <si>
    <t>2020KYJ004</t>
  </si>
  <si>
    <t>张霞</t>
  </si>
  <si>
    <t>市校合作项目</t>
  </si>
  <si>
    <t>“千村示范、万村整治”：湖州观察</t>
  </si>
  <si>
    <t>2020YSR01</t>
  </si>
  <si>
    <t>何小勤</t>
  </si>
  <si>
    <t>活态传承:大运河浙江段国家文化公园建设路径与模式创新</t>
  </si>
  <si>
    <t>2020YSR02</t>
  </si>
  <si>
    <t>刘佳妮</t>
  </si>
  <si>
    <t xml:space="preserve">高校文创设计服务湖州丝绸文化产业发展路径研究  </t>
  </si>
  <si>
    <t>2020YSR10</t>
  </si>
  <si>
    <t>孙梦婕</t>
  </si>
  <si>
    <t>当代湖州地区音乐创作主流风格研究—以湖州市中级人民法院院歌创作为例</t>
  </si>
  <si>
    <t>2020YSR05</t>
  </si>
  <si>
    <t>李合洲</t>
  </si>
  <si>
    <t>基于浙江童装产业集群的童装应用型人才培养研究</t>
  </si>
  <si>
    <t>2020YSR08</t>
  </si>
  <si>
    <t>徐崔春</t>
  </si>
  <si>
    <t>高考综合改革背景下英语教育的区域化差异应对——基于教师专业发展的湖州样本研究</t>
  </si>
  <si>
    <t>2020YSR06</t>
  </si>
  <si>
    <t>王学文</t>
  </si>
  <si>
    <t>长三角一体化战略背景下的湖州市语言文字资源集聚发展策略研究</t>
  </si>
  <si>
    <t>2020YSR07</t>
  </si>
  <si>
    <t>郎青</t>
  </si>
  <si>
    <t>图书馆</t>
  </si>
  <si>
    <t>乡村振兴背景下文化承载型乡村的保护及发展对策研究——以太湖溇港为例</t>
  </si>
  <si>
    <t>2020YSR11</t>
  </si>
  <si>
    <t>熊明惠</t>
  </si>
  <si>
    <t>工学院</t>
  </si>
  <si>
    <t>湖州非遗活态文化与产业发展研究</t>
  </si>
  <si>
    <t>2020YSR09</t>
  </si>
  <si>
    <t>沿海发达地区实施乡村振兴的路径研究——基于湖州市的调查分析</t>
  </si>
  <si>
    <t>2020YSR12</t>
  </si>
  <si>
    <t>牛犇</t>
  </si>
  <si>
    <t>地校协同引育高端人才机制的探索与构建 ——以湖州市为例</t>
  </si>
  <si>
    <t>2020YSR04</t>
  </si>
  <si>
    <t>朱竞</t>
  </si>
  <si>
    <t>再出发：新发展理念下湖笔文化传播的出奇与出新</t>
  </si>
  <si>
    <t>2020YSR03</t>
  </si>
  <si>
    <t>任靖</t>
  </si>
  <si>
    <t>后疫情时期湖州“互联网+文化影视产业”发展对策研究</t>
  </si>
  <si>
    <t>2020YSR20</t>
  </si>
  <si>
    <t>谈铮渭</t>
  </si>
  <si>
    <t>新冠肺炎大流行形势下基层医院普通病房应对体系构建</t>
  </si>
  <si>
    <t>2020YSR21</t>
  </si>
  <si>
    <t>吴玉琴</t>
  </si>
  <si>
    <t>附属第一医院</t>
  </si>
  <si>
    <t>重大疫情突发视域下构建专业化的“四社联动”服务模式的实践与思考——以湖州为例</t>
  </si>
  <si>
    <t>2020YSR16</t>
  </si>
  <si>
    <t>高红</t>
  </si>
  <si>
    <t>地方政府在突发事件中的舆情引导与治理策略研究</t>
  </si>
  <si>
    <t>2020YSR17</t>
  </si>
  <si>
    <t>季志</t>
  </si>
  <si>
    <t>保卫处</t>
  </si>
  <si>
    <t>基于新冠肺炎疫情的乡镇社区卫生服务机构重大疫情防控的对策研究</t>
  </si>
  <si>
    <t>2020YSR22</t>
  </si>
  <si>
    <t>沈琪霞</t>
  </si>
  <si>
    <t>新冠肺炎疫情防控与社会治理能力提升研究</t>
  </si>
  <si>
    <t>2020ysr15</t>
  </si>
  <si>
    <t>地方重大疫情的舆情引导及治理策略研究</t>
  </si>
  <si>
    <t>2020YSR18</t>
  </si>
  <si>
    <t>朱秀剑</t>
  </si>
  <si>
    <t>医学院</t>
  </si>
  <si>
    <t>湖州市“两山”理念提出15周年理论研讨征文专项</t>
  </si>
  <si>
    <r>
      <t>习近平“</t>
    </r>
    <r>
      <rPr>
        <sz val="10"/>
        <color indexed="8"/>
        <rFont val="宋体"/>
        <family val="0"/>
      </rPr>
      <t>绿水青山就是金山银山</t>
    </r>
    <r>
      <rPr>
        <sz val="10"/>
        <rFont val="宋体"/>
        <family val="0"/>
      </rPr>
      <t>”理念的道德形态学阐释</t>
    </r>
  </si>
  <si>
    <t>20LSZX001</t>
  </si>
  <si>
    <t>吴凡明</t>
  </si>
  <si>
    <r>
      <t>“</t>
    </r>
    <r>
      <rPr>
        <sz val="10"/>
        <color indexed="8"/>
        <rFont val="宋体"/>
        <family val="0"/>
      </rPr>
      <t>绿水青山就是金山银山</t>
    </r>
    <r>
      <rPr>
        <sz val="10"/>
        <rFont val="宋体"/>
        <family val="0"/>
      </rPr>
      <t>”理念：浙江践行与深化</t>
    </r>
  </si>
  <si>
    <t>20LSZX003</t>
  </si>
  <si>
    <t>黄祖辉</t>
  </si>
  <si>
    <t>两山理念研究院</t>
  </si>
  <si>
    <t>论新时代生态文明建设的体系化特征</t>
  </si>
  <si>
    <t>20LSZX004</t>
  </si>
  <si>
    <t>尹怀斌</t>
  </si>
  <si>
    <r>
      <t>“</t>
    </r>
    <r>
      <rPr>
        <sz val="10"/>
        <color indexed="8"/>
        <rFont val="宋体"/>
        <family val="0"/>
      </rPr>
      <t>绿水青山就是金山银山</t>
    </r>
    <r>
      <rPr>
        <sz val="10"/>
        <rFont val="宋体"/>
        <family val="0"/>
      </rPr>
      <t>”理念对中华传统文化的传承与创新性发展</t>
    </r>
  </si>
  <si>
    <t>20LSZX005</t>
  </si>
  <si>
    <t>王佥崇</t>
  </si>
  <si>
    <r>
      <t>“</t>
    </r>
    <r>
      <rPr>
        <sz val="10"/>
        <color indexed="8"/>
        <rFont val="宋体"/>
        <family val="0"/>
      </rPr>
      <t>绿水青山就是金山银山</t>
    </r>
    <r>
      <rPr>
        <sz val="10"/>
        <rFont val="宋体"/>
        <family val="0"/>
      </rPr>
      <t>”理念引领下基层协商民主的“余村样本”——基于安吉县余村“两山议事会”的分析与思考</t>
    </r>
  </si>
  <si>
    <t>20LSZX008</t>
  </si>
  <si>
    <t>浙江省生态治理的历程与经验</t>
  </si>
  <si>
    <t>20LSZX009</t>
  </si>
  <si>
    <t>金佩华</t>
  </si>
  <si>
    <r>
      <t>“</t>
    </r>
    <r>
      <rPr>
        <sz val="10"/>
        <color indexed="8"/>
        <rFont val="宋体"/>
        <family val="0"/>
      </rPr>
      <t>绿水青山就是金山银山</t>
    </r>
    <r>
      <rPr>
        <sz val="10"/>
        <rFont val="宋体"/>
        <family val="0"/>
      </rPr>
      <t>”理念下浙江乡村生态治理评价及提升对策研究</t>
    </r>
  </si>
  <si>
    <t>20LSZX010</t>
  </si>
  <si>
    <r>
      <t>习近平“生命共同体”观视域下的“</t>
    </r>
    <r>
      <rPr>
        <sz val="10"/>
        <color indexed="8"/>
        <rFont val="宋体"/>
        <family val="0"/>
      </rPr>
      <t>绿水青山就是金山银山</t>
    </r>
    <r>
      <rPr>
        <sz val="10"/>
        <rFont val="宋体"/>
        <family val="0"/>
      </rPr>
      <t>”理念研究</t>
    </r>
  </si>
  <si>
    <t>20LSZX012</t>
  </si>
  <si>
    <t>侯子峰</t>
  </si>
  <si>
    <r>
      <t>用“</t>
    </r>
    <r>
      <rPr>
        <sz val="10"/>
        <color indexed="8"/>
        <rFont val="宋体"/>
        <family val="0"/>
      </rPr>
      <t>绿水青山就是金山银山</t>
    </r>
    <r>
      <rPr>
        <sz val="10"/>
        <rFont val="宋体"/>
        <family val="0"/>
      </rPr>
      <t>”理念指导谋划浙江山区中长远发展战略</t>
    </r>
  </si>
  <si>
    <t>20LSZX014</t>
  </si>
  <si>
    <t>王景新</t>
  </si>
  <si>
    <r>
      <t>中西部地区“</t>
    </r>
    <r>
      <rPr>
        <sz val="10"/>
        <color indexed="8"/>
        <rFont val="宋体"/>
        <family val="0"/>
      </rPr>
      <t>绿水青山就是金山银山</t>
    </r>
    <r>
      <rPr>
        <sz val="10"/>
        <rFont val="宋体"/>
        <family val="0"/>
      </rPr>
      <t>”理念落实的政策能力局限与突破</t>
    </r>
  </si>
  <si>
    <t>20LSZX015</t>
  </si>
  <si>
    <t>肖方仁</t>
  </si>
  <si>
    <r>
      <t>“</t>
    </r>
    <r>
      <rPr>
        <sz val="10"/>
        <color indexed="8"/>
        <rFont val="宋体"/>
        <family val="0"/>
      </rPr>
      <t>绿水青山就是金山银山</t>
    </r>
    <r>
      <rPr>
        <sz val="10"/>
        <rFont val="宋体"/>
        <family val="0"/>
      </rPr>
      <t>”理念视域下的群众幸福感提升研究</t>
    </r>
  </si>
  <si>
    <t>20LSZX017</t>
  </si>
  <si>
    <t>刘剑</t>
  </si>
  <si>
    <r>
      <t>“</t>
    </r>
    <r>
      <rPr>
        <sz val="10"/>
        <color indexed="8"/>
        <rFont val="宋体"/>
        <family val="0"/>
      </rPr>
      <t>绿水青山就是金山银山</t>
    </r>
    <r>
      <rPr>
        <sz val="10"/>
        <rFont val="宋体"/>
        <family val="0"/>
      </rPr>
      <t>”理念引领下的生态产品价值实现机制—来自湖州的实践与启示</t>
    </r>
  </si>
  <si>
    <t>20LSZX018</t>
  </si>
  <si>
    <r>
      <t>“</t>
    </r>
    <r>
      <rPr>
        <sz val="10"/>
        <color indexed="8"/>
        <rFont val="宋体"/>
        <family val="0"/>
      </rPr>
      <t>绿水青山就是金山银山”转化引领新时代乡村振兴：以湖州市为例</t>
    </r>
  </si>
  <si>
    <t>20LSZX020</t>
  </si>
  <si>
    <t>曹永峰</t>
  </si>
  <si>
    <r>
      <t>以“</t>
    </r>
    <r>
      <rPr>
        <sz val="10"/>
        <color indexed="8"/>
        <rFont val="宋体"/>
        <family val="0"/>
      </rPr>
      <t>绿水青山就是金山银山</t>
    </r>
    <r>
      <rPr>
        <sz val="10"/>
        <rFont val="宋体"/>
        <family val="0"/>
      </rPr>
      <t>”理念引领健康乡村建设工程努力提高农村免疫力和抗疫力</t>
    </r>
  </si>
  <si>
    <t>20LSZX021</t>
  </si>
  <si>
    <t>顾益康</t>
  </si>
  <si>
    <r>
      <t>“</t>
    </r>
    <r>
      <rPr>
        <sz val="10"/>
        <color indexed="8"/>
        <rFont val="宋体"/>
        <family val="0"/>
      </rPr>
      <t>绿水青山就是金山银山</t>
    </r>
    <r>
      <rPr>
        <sz val="10"/>
        <rFont val="宋体"/>
        <family val="0"/>
      </rPr>
      <t>”理念与习近平生态政治思想</t>
    </r>
  </si>
  <si>
    <t>20LSZX022</t>
  </si>
  <si>
    <t>吴坚</t>
  </si>
  <si>
    <t>学报编辑部</t>
  </si>
  <si>
    <t>湖州改革开放史研究专项课题</t>
  </si>
  <si>
    <t>改革开放以来湖州农村改革与发展历程回顾与启示</t>
  </si>
  <si>
    <t>20ggkfs002</t>
  </si>
  <si>
    <t>李章程</t>
  </si>
  <si>
    <t>湖州国有企业改革历程回顾与启示</t>
  </si>
  <si>
    <t>20ggkfs005</t>
  </si>
  <si>
    <t>张兢兢</t>
  </si>
  <si>
    <t>改革开放以来湖州个私经济与块状经济发展历程回顾</t>
  </si>
  <si>
    <t>20ggkfs006</t>
  </si>
  <si>
    <t>董振华</t>
  </si>
  <si>
    <t>改革开放以来湖州对外开放历程回顾与启示</t>
  </si>
  <si>
    <t>20ggkfs007</t>
  </si>
  <si>
    <t>黎荣</t>
  </si>
  <si>
    <t>改革开放以来湖州旅游业发展历程回顾与启示</t>
  </si>
  <si>
    <t>20ggkfs009</t>
  </si>
  <si>
    <t>浙江省民政政策理论研究
规划课题</t>
  </si>
  <si>
    <t>新时代社区治理体制机制创新研究——以湖州市织里镇为例</t>
  </si>
  <si>
    <t>ZMKT202020</t>
  </si>
  <si>
    <t>浙江省教育科学规划课题（防疫专项）</t>
  </si>
  <si>
    <t>疫情背景下中小学生数字化英语阅读平台的构建和实践研究</t>
  </si>
  <si>
    <t>2020YQJY382</t>
  </si>
  <si>
    <t>盛礼萍</t>
  </si>
  <si>
    <t>杭州师社科规划课题</t>
  </si>
  <si>
    <t>经济内循环背景下扩大杭州文化消费的建议</t>
  </si>
  <si>
    <t>20NHZX30</t>
  </si>
  <si>
    <t>项目</t>
  </si>
  <si>
    <t>姓名</t>
  </si>
  <si>
    <t>应发奖励（元）</t>
  </si>
  <si>
    <t>今年实发奖励50%（元）</t>
  </si>
  <si>
    <t>备注</t>
  </si>
  <si>
    <t>国家社科基金一般项目</t>
  </si>
  <si>
    <t>两汉语类文献生成及文体研究</t>
  </si>
  <si>
    <t>夏德靠</t>
  </si>
  <si>
    <t>产业互联网背景下中小企业专利协同管理机制与路径研究</t>
  </si>
  <si>
    <t>王宪云</t>
  </si>
  <si>
    <t>习近平总书记关于生态文明建设思想研究</t>
  </si>
  <si>
    <t>国家社科基金后期资助项目</t>
  </si>
  <si>
    <t>中国古代宫闱才女文学演变研究</t>
  </si>
  <si>
    <t>周淑舫</t>
  </si>
  <si>
    <t>国家民委民族问题研究项目</t>
  </si>
  <si>
    <t>东部地区穆斯林流动人口的社会互动与融合研究</t>
  </si>
  <si>
    <t>姜亦炜</t>
  </si>
  <si>
    <t>教育部人文社科规划基金项目</t>
  </si>
  <si>
    <t>普惠背景下学前教育资源失衡的现状与对策研究</t>
  </si>
  <si>
    <t>岳慧兰</t>
  </si>
  <si>
    <t>教育部人文社科青年基金项目</t>
  </si>
  <si>
    <t>农业经营主体演化与创新机制研究：分工深化、服务外包及要素再配置</t>
  </si>
  <si>
    <t>谭亭亭</t>
  </si>
  <si>
    <t>教育爱与文化自信的关系研究：基于情感现象学视域</t>
  </si>
  <si>
    <t>马进</t>
  </si>
  <si>
    <t>基于供需契合的城乡独居老人心理健康维护服务链模型的构建与评价研究</t>
  </si>
  <si>
    <t>李莎莎</t>
  </si>
  <si>
    <t>“一带一路”战略下国际化卓越国贸人才培养机制研究</t>
  </si>
  <si>
    <t>严勇</t>
  </si>
  <si>
    <t>新高考背景下大中小学职业生涯规划教育衔接与一体化研究</t>
  </si>
  <si>
    <t>彭健</t>
  </si>
  <si>
    <t>浙江省社科规划理论宣传专项课题</t>
  </si>
  <si>
    <t>《五水共治”成效的多维解读》</t>
  </si>
  <si>
    <t>沈国琪</t>
  </si>
  <si>
    <t>浙江省哲学社会科学规划课题（重点）</t>
  </si>
  <si>
    <t>近代学术范式转型视野下的《文史通义》传播接受与经典化研究</t>
  </si>
  <si>
    <t>石明庆</t>
  </si>
  <si>
    <t>浙江省哲学社会科学规划课题（一般）</t>
  </si>
  <si>
    <t>隔代教养家庭儿童的祖辈依赖及其社会性发展研究</t>
  </si>
  <si>
    <t>陈传锋</t>
  </si>
  <si>
    <t>网络舆论的反转机制及其治理研究</t>
  </si>
  <si>
    <t>环太湖区域传统蚕桑音乐研究</t>
  </si>
  <si>
    <t>美丽乡村建设政策能力重构研究：再组织与制度化动员逻辑</t>
  </si>
  <si>
    <t>民国报刊词话叙录</t>
  </si>
  <si>
    <t>马强</t>
  </si>
  <si>
    <t>浙江省“高校思想政治工作”专项课题</t>
  </si>
  <si>
    <t>“两山”重要思想及其湖州实践研究</t>
  </si>
  <si>
    <t>浙江文化研究工程（第二期）第二批立项课题(重点)</t>
  </si>
  <si>
    <t>钱玄同年谱</t>
  </si>
  <si>
    <t>浙江省哲学社会科学规划课题（后期资助）</t>
  </si>
  <si>
    <t>意识形态批判：吉登斯与马克思的“对话”</t>
  </si>
  <si>
    <t>傅艳蕾</t>
  </si>
  <si>
    <t>文化部文化艺术研究项目</t>
  </si>
  <si>
    <t>明清江南地区茶室设计文化的变迁与传承</t>
  </si>
  <si>
    <t>张禄</t>
  </si>
  <si>
    <t>浙江省高校重大人文社科攻关计划项目</t>
  </si>
  <si>
    <t>社交化短文本大数据挖掘研究：情感分析的视角</t>
  </si>
  <si>
    <t>史伟</t>
  </si>
  <si>
    <t>浙江省农村社区开放式协商机制研究——以德清县乡贤参事会为例</t>
  </si>
  <si>
    <t>浙江省教科规划2017年度（高校）研究课题-重点</t>
  </si>
  <si>
    <t>儿童数字认知的空间表征——基于眼动实验的研究</t>
  </si>
  <si>
    <t>李梦霞</t>
  </si>
  <si>
    <t>浙江省教科规划2017年度（高校）研究课题</t>
  </si>
  <si>
    <t>浙江省幼儿教师情绪劳动现状调查及对策研究</t>
  </si>
  <si>
    <t>张金荣</t>
  </si>
  <si>
    <t>幼儿园教师课程决策研究</t>
  </si>
  <si>
    <t>二胎家庭中长子女儿童分享策略特征与促进研究</t>
  </si>
  <si>
    <t>俞睿玮</t>
  </si>
  <si>
    <t>大健康理念下提升老年护理专业学生关怀能力的研究</t>
  </si>
  <si>
    <t>李丽红</t>
  </si>
  <si>
    <t>体育专业大学生学业自我妨碍行为及其心理机制研究</t>
  </si>
  <si>
    <r>
      <t>赵</t>
    </r>
    <r>
      <rPr>
        <sz val="10.5"/>
        <color indexed="8"/>
        <rFont val="宋体"/>
        <family val="0"/>
      </rPr>
      <t xml:space="preserve">  </t>
    </r>
    <r>
      <rPr>
        <sz val="10.5"/>
        <color indexed="8"/>
        <rFont val="宋体"/>
        <family val="0"/>
      </rPr>
      <t>臣</t>
    </r>
  </si>
  <si>
    <t>2017年省教育厅项目</t>
  </si>
  <si>
    <t>市校合作视角下大学生应急救护培训体系构建探究</t>
  </si>
  <si>
    <t>成永军</t>
  </si>
  <si>
    <t>宋代书画装潢工艺研究</t>
  </si>
  <si>
    <t>当代古筝音乐的传承与发展现状研究</t>
  </si>
  <si>
    <t>赵岚</t>
  </si>
  <si>
    <t>全民阅读背景下高校图书馆阅读推广馆员培育的研究</t>
  </si>
  <si>
    <t>任泓一</t>
  </si>
  <si>
    <t>互动视野下的现代汉语数量构式研究</t>
  </si>
  <si>
    <t>王刚</t>
  </si>
  <si>
    <t>芥川龙之介的访华创作与1920年代日媒涉华报道战略</t>
  </si>
  <si>
    <t>宋武全</t>
  </si>
  <si>
    <t>双创背景下地方高校创新创业教育“互联互通”模式研究</t>
  </si>
  <si>
    <t>谢杭</t>
  </si>
  <si>
    <t>马斯洛需要层次理论视域下的大学生创新创业激励机制研究</t>
  </si>
  <si>
    <t>沈健</t>
  </si>
  <si>
    <t>2017浙江省文化厅文化科研项目</t>
  </si>
  <si>
    <t>太湖流域民间音乐形态与民俗关系研究</t>
  </si>
  <si>
    <t>“两山”重要思想推动生态优势转化经济优势的对策研究—以湖州市为例</t>
  </si>
  <si>
    <t>王学谦</t>
  </si>
  <si>
    <t>预立项</t>
  </si>
  <si>
    <t>发掘和推广湖州红色文化的思路与对策</t>
  </si>
  <si>
    <t>赶超发展背景下湖州特色小镇提升发展研究</t>
  </si>
  <si>
    <t>推进湖州市创建“中国制造2025”试点示范城市的人才战略研究</t>
  </si>
  <si>
    <t>从建设美丽乡村到经营美丽乡村的路径转换研究</t>
  </si>
  <si>
    <t>滕琳</t>
  </si>
  <si>
    <t xml:space="preserve">开发运用海外高层次人才，助推吴兴区创新发展的对策研究     </t>
  </si>
  <si>
    <t>何燕</t>
  </si>
  <si>
    <t>高校思想政治理论课贯穿教育教学全过程的路径研究</t>
  </si>
  <si>
    <t>新时期湖州乡村治理现代化的实现模式研究</t>
  </si>
  <si>
    <t>杨国庆</t>
  </si>
  <si>
    <t>加快农业新型经营主体培育发展适度规模经营的对策研究</t>
  </si>
  <si>
    <t>蔡颖萍</t>
  </si>
  <si>
    <t>为湖州发展提供社科理论支撑和智力支持——湖州市社科事业发展五年回眸</t>
  </si>
  <si>
    <t>陈连根</t>
  </si>
  <si>
    <t>治理“为官不为”构建“担当指数”研究</t>
  </si>
  <si>
    <t>以民主法治标准化促进乡村社会治理现代化的对策研究</t>
  </si>
  <si>
    <t>湖州区域农产品公用品牌建设与推广的对策研究</t>
  </si>
  <si>
    <t>陆建伟</t>
  </si>
  <si>
    <t>湖州文化产业与互联网融合研究</t>
  </si>
  <si>
    <t>湖州特色小镇提升研究</t>
  </si>
  <si>
    <t>韦震</t>
  </si>
  <si>
    <t>农民乡村旅游创业的演进路径与新型职业农民的形成机制研究</t>
  </si>
  <si>
    <t>刘战慧</t>
  </si>
  <si>
    <t>信访“最多跑一次改革”研究——以湖州市吴兴区为例</t>
  </si>
  <si>
    <t>潘军</t>
  </si>
  <si>
    <t>湖州市农村文化礼堂可持续、协同发展研究</t>
  </si>
  <si>
    <t>薛彩芳</t>
  </si>
  <si>
    <t>湖州特色小镇建设研究——以“德国模式”为借鉴</t>
  </si>
  <si>
    <t>湖州公安“萌警团”模式的社会动力学考察及其对防治青少年网络欺凌的启示</t>
  </si>
  <si>
    <t>新媒体环境下地方主流媒体舆论引导力提升路径研究——以《湖州日报为例》</t>
  </si>
  <si>
    <t>肖凡</t>
  </si>
  <si>
    <t>县域媒体整合融合模式研究——以长兴传媒集团为例</t>
  </si>
  <si>
    <t xml:space="preserve">新形势下引导大学生树立正确理想信念的路径与方法研究——基于湖州市大学生的实证调查  </t>
  </si>
  <si>
    <t>基于彰显历史文化名城魅力的湖州城市景观小品设计研究</t>
  </si>
  <si>
    <t>彰显历史文化名城魅力提高城市文化竞争力研究——以湖州三跳为例</t>
  </si>
  <si>
    <t>安小梅</t>
  </si>
  <si>
    <t>六种互联网思维在高校学生党建工作中的作用机制研究</t>
  </si>
  <si>
    <t>王慧</t>
  </si>
  <si>
    <t>畲族特色品牌文化村设计实践与思考——以湖州安吉县中张村为例</t>
  </si>
  <si>
    <t>湖州民歌的数字化保护与传承研究</t>
  </si>
  <si>
    <t>周媛</t>
  </si>
  <si>
    <t>全域旅游视角下湖州特色文化建设体系研究</t>
  </si>
  <si>
    <t>地方高校服务湖州市中小学教师专业发展培训的对策研究</t>
  </si>
  <si>
    <t>顾贤能</t>
  </si>
  <si>
    <t>湖州特色小镇提升发展研究——以善琏湖笔小镇为例</t>
  </si>
  <si>
    <t>浙江省民政政策理论研究课题</t>
  </si>
  <si>
    <t>社会治理创新视域下基本养老服务优化研究——以湖州为例</t>
  </si>
  <si>
    <t>史平</t>
  </si>
  <si>
    <t>省社科联研究课题（一般）</t>
  </si>
  <si>
    <t>校园网络欺凌社会动力学模型建构及干预研究</t>
  </si>
  <si>
    <t>省社科联社科普及课题（立项不资助）</t>
  </si>
  <si>
    <t>中华传统美德故事</t>
  </si>
  <si>
    <t>地方文化资源在幼儿园课程中的开发与利用研究——以湖州蚕桑文化为例</t>
  </si>
  <si>
    <t>2014年</t>
  </si>
  <si>
    <t>2014年省社科联研究课题重点课题</t>
  </si>
  <si>
    <t>平安浙江视阈下民众应急避险技能培育研究</t>
  </si>
  <si>
    <t>2014年省社科联研究课题年度课题</t>
  </si>
  <si>
    <t>民初遗民诗意象研究</t>
  </si>
  <si>
    <t>陈义报</t>
  </si>
  <si>
    <t>道教科仪文献词汇研究</t>
  </si>
  <si>
    <t>周学峰</t>
  </si>
  <si>
    <t>大数据教育应用读本</t>
  </si>
  <si>
    <t>胡水星</t>
  </si>
  <si>
    <t>2014年省社科联社科普及课题</t>
  </si>
  <si>
    <t>美丽乡村建设的绩效评估体系研究</t>
  </si>
  <si>
    <t xml:space="preserve">王文龙 </t>
  </si>
  <si>
    <t>浙江省高校重大人文社科项目攻关计划2013</t>
  </si>
  <si>
    <t>郭沫若中国古史分期理论研究——以先秦史为视阈</t>
  </si>
  <si>
    <t>李学功</t>
  </si>
  <si>
    <t>2014年度四川省教育厅人文社会科学重点研究基地（四川郭沫若研究中心）科研项目</t>
  </si>
  <si>
    <t>从无产阶级国际主义到人类命运共同体——经典作家国际主义思想发展研究</t>
  </si>
  <si>
    <t>李爱敏</t>
  </si>
  <si>
    <t>2015年度浙江省社科联研究课题重点项目</t>
  </si>
  <si>
    <t>浙江省跨境电子商务发展中的企业横向生态圈构建：基于协同演化的视角</t>
  </si>
  <si>
    <t>程兆麟</t>
  </si>
  <si>
    <t>2015年度浙江省社科联研究课题（重点课题）</t>
  </si>
  <si>
    <t>基于文化发展的区域高等教育特色发展研究——以浙江五所高校为例</t>
  </si>
  <si>
    <t>邢伟荣</t>
  </si>
  <si>
    <t>2015年度浙江省社科联研究课题（一般项目）</t>
  </si>
  <si>
    <t>高校外语基础课程翻转课堂话语研究</t>
  </si>
  <si>
    <t>贺学勤</t>
  </si>
  <si>
    <t>2016年度浙江省社科联研究课题（重点课题）</t>
  </si>
  <si>
    <t>江南市镇文化空间中“水”符号的视觉性研究</t>
  </si>
  <si>
    <t>吕鐄</t>
  </si>
  <si>
    <t>2016年度浙江省社科联研究课题（一般项目）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</si>
</sst>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宋体"/>
      <family val="0"/>
    </font>
    <font>
      <sz val="10.5"/>
      <name val="宋体"/>
      <family val="0"/>
    </font>
    <font>
      <sz val="10.5"/>
      <color indexed="8"/>
      <name val="宋体"/>
      <family val="0"/>
    </font>
    <font>
      <sz val="10.5"/>
      <color indexed="10"/>
      <name val="宋体"/>
      <family val="0"/>
    </font>
    <font>
      <b/>
      <sz val="11"/>
      <name val="宋体"/>
      <family val="0"/>
    </font>
    <font>
      <b/>
      <sz val="16"/>
      <name val="宋体"/>
      <family val="0"/>
    </font>
    <font>
      <b/>
      <sz val="10"/>
      <name val="宋体"/>
      <family val="0"/>
    </font>
    <font>
      <sz val="10"/>
      <color indexed="8"/>
      <name val="宋体"/>
      <family val="0"/>
    </font>
    <font>
      <sz val="10"/>
      <color indexed="8"/>
      <name val="仿宋_GB2312"/>
      <family val="0"/>
    </font>
    <font>
      <sz val="10"/>
      <name val="仿宋_GB2312"/>
      <family val="0"/>
    </font>
    <font>
      <b/>
      <sz val="11"/>
      <color indexed="52"/>
      <name val="Tahoma"/>
      <family val="2"/>
    </font>
    <font>
      <sz val="11"/>
      <color indexed="8"/>
      <name val="宋体"/>
      <family val="0"/>
    </font>
    <font>
      <b/>
      <sz val="15"/>
      <color indexed="56"/>
      <name val="宋体"/>
      <family val="0"/>
    </font>
    <font>
      <sz val="11"/>
      <color indexed="17"/>
      <name val="宋体"/>
      <family val="0"/>
    </font>
    <font>
      <sz val="11"/>
      <color indexed="9"/>
      <name val="宋体"/>
      <family val="0"/>
    </font>
    <font>
      <sz val="11"/>
      <color indexed="62"/>
      <name val="Tahoma"/>
      <family val="2"/>
    </font>
    <font>
      <b/>
      <sz val="13"/>
      <color indexed="56"/>
      <name val="Tahoma"/>
      <family val="2"/>
    </font>
    <font>
      <sz val="11"/>
      <color indexed="20"/>
      <name val="宋体"/>
      <family val="0"/>
    </font>
    <font>
      <sz val="11"/>
      <color indexed="52"/>
      <name val="宋体"/>
      <family val="0"/>
    </font>
    <font>
      <b/>
      <sz val="18"/>
      <color indexed="56"/>
      <name val="宋体"/>
      <family val="0"/>
    </font>
    <font>
      <sz val="11"/>
      <color indexed="8"/>
      <name val="Tahoma"/>
      <family val="2"/>
    </font>
    <font>
      <i/>
      <sz val="11"/>
      <color indexed="23"/>
      <name val="宋体"/>
      <family val="0"/>
    </font>
    <font>
      <b/>
      <sz val="11"/>
      <color indexed="52"/>
      <name val="宋体"/>
      <family val="0"/>
    </font>
    <font>
      <sz val="11"/>
      <color indexed="20"/>
      <name val="Tahoma"/>
      <family val="2"/>
    </font>
    <font>
      <b/>
      <sz val="13"/>
      <color indexed="56"/>
      <name val="宋体"/>
      <family val="0"/>
    </font>
    <font>
      <b/>
      <sz val="11"/>
      <color indexed="63"/>
      <name val="Tahoma"/>
      <family val="2"/>
    </font>
    <font>
      <b/>
      <sz val="11"/>
      <color indexed="8"/>
      <name val="宋体"/>
      <family val="0"/>
    </font>
    <font>
      <sz val="11"/>
      <color indexed="62"/>
      <name val="宋体"/>
      <family val="0"/>
    </font>
    <font>
      <b/>
      <sz val="11"/>
      <color indexed="56"/>
      <name val="宋体"/>
      <family val="0"/>
    </font>
    <font>
      <sz val="11"/>
      <color indexed="9"/>
      <name val="Tahoma"/>
      <family val="2"/>
    </font>
    <font>
      <i/>
      <sz val="11"/>
      <color indexed="23"/>
      <name val="Tahoma"/>
      <family val="2"/>
    </font>
    <font>
      <u val="single"/>
      <sz val="12"/>
      <color indexed="12"/>
      <name val="宋体"/>
      <family val="0"/>
    </font>
    <font>
      <b/>
      <sz val="11"/>
      <color indexed="56"/>
      <name val="Tahoma"/>
      <family val="2"/>
    </font>
    <font>
      <sz val="11"/>
      <color indexed="10"/>
      <name val="Tahoma"/>
      <family val="2"/>
    </font>
    <font>
      <u val="single"/>
      <sz val="12"/>
      <color indexed="36"/>
      <name val="宋体"/>
      <family val="0"/>
    </font>
    <font>
      <b/>
      <sz val="11"/>
      <color indexed="63"/>
      <name val="宋体"/>
      <family val="0"/>
    </font>
    <font>
      <b/>
      <sz val="11"/>
      <color indexed="9"/>
      <name val="Tahoma"/>
      <family val="2"/>
    </font>
    <font>
      <b/>
      <sz val="15"/>
      <color indexed="56"/>
      <name val="Tahoma"/>
      <family val="2"/>
    </font>
    <font>
      <sz val="11"/>
      <color indexed="52"/>
      <name val="Tahoma"/>
      <family val="2"/>
    </font>
    <font>
      <b/>
      <sz val="11"/>
      <color indexed="8"/>
      <name val="Tahoma"/>
      <family val="2"/>
    </font>
    <font>
      <sz val="11"/>
      <color indexed="17"/>
      <name val="Tahoma"/>
      <family val="2"/>
    </font>
    <font>
      <b/>
      <sz val="11"/>
      <color indexed="9"/>
      <name val="宋体"/>
      <family val="0"/>
    </font>
    <font>
      <sz val="11"/>
      <color indexed="60"/>
      <name val="Tahoma"/>
      <family val="2"/>
    </font>
    <font>
      <sz val="10"/>
      <name val="Geneva"/>
      <family val="2"/>
    </font>
    <font>
      <sz val="11"/>
      <color indexed="60"/>
      <name val="宋体"/>
      <family val="0"/>
    </font>
    <font>
      <sz val="11"/>
      <color indexed="10"/>
      <name val="宋体"/>
      <family val="0"/>
    </font>
    <font>
      <sz val="12"/>
      <name val="Times New Roman"/>
      <family val="1"/>
    </font>
    <font>
      <sz val="10"/>
      <name val="Arial"/>
      <family val="2"/>
    </font>
    <font>
      <sz val="10"/>
      <name val="仿宋"/>
      <family val="3"/>
    </font>
    <font>
      <sz val="10.5"/>
      <color rgb="FF000000"/>
      <name val="宋体"/>
      <family val="0"/>
    </font>
    <font>
      <sz val="10.5"/>
      <color rgb="FFFF0000"/>
      <name val="宋体"/>
      <family val="0"/>
    </font>
    <font>
      <sz val="10"/>
      <name val="Calibri"/>
      <family val="0"/>
    </font>
    <font>
      <sz val="10"/>
      <color rgb="FF000000"/>
      <name val="宋体"/>
      <family val="0"/>
    </font>
    <font>
      <sz val="10"/>
      <color theme="1"/>
      <name val="Calibri"/>
      <family val="0"/>
    </font>
    <font>
      <sz val="10"/>
      <color rgb="FF000000"/>
      <name val="仿宋_GB2312"/>
      <family val="0"/>
    </font>
  </fonts>
  <fills count="25">
    <fill>
      <patternFill/>
    </fill>
    <fill>
      <patternFill patternType="gray125"/>
    </fill>
    <fill>
      <patternFill patternType="solid">
        <fgColor indexed="31"/>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36"/>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s>
  <cellStyleXfs count="7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0" borderId="1" applyNumberFormat="0" applyFill="0" applyAlignment="0" applyProtection="0"/>
    <xf numFmtId="0" fontId="13" fillId="2" borderId="0" applyNumberFormat="0" applyBorder="0" applyAlignment="0" applyProtection="0"/>
    <xf numFmtId="0" fontId="16" fillId="3" borderId="0" applyNumberFormat="0" applyBorder="0" applyAlignment="0" applyProtection="0"/>
    <xf numFmtId="0" fontId="17" fillId="4" borderId="2" applyNumberFormat="0" applyAlignment="0" applyProtection="0"/>
    <xf numFmtId="0" fontId="20" fillId="0" borderId="1" applyNumberFormat="0" applyFill="0" applyAlignment="0" applyProtection="0"/>
    <xf numFmtId="0" fontId="22" fillId="5" borderId="0" applyNumberFormat="0" applyBorder="0" applyAlignment="0" applyProtection="0"/>
    <xf numFmtId="44" fontId="0" fillId="0" borderId="0" applyFont="0" applyFill="0" applyBorder="0" applyAlignment="0" applyProtection="0"/>
    <xf numFmtId="0" fontId="15" fillId="5" borderId="0" applyNumberFormat="0" applyBorder="0" applyAlignment="0" applyProtection="0"/>
    <xf numFmtId="41" fontId="0" fillId="0" borderId="0" applyFont="0" applyFill="0" applyBorder="0" applyAlignment="0" applyProtection="0"/>
    <xf numFmtId="0" fontId="22" fillId="6" borderId="0" applyNumberFormat="0" applyBorder="0" applyAlignment="0" applyProtection="0"/>
    <xf numFmtId="0" fontId="24" fillId="7" borderId="2" applyNumberFormat="0" applyAlignment="0" applyProtection="0"/>
    <xf numFmtId="0" fontId="25" fillId="8"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13" fillId="2" borderId="0" applyNumberFormat="0" applyBorder="0" applyAlignment="0" applyProtection="0"/>
    <xf numFmtId="0" fontId="21" fillId="0" borderId="0" applyNumberFormat="0" applyFill="0" applyBorder="0" applyAlignment="0" applyProtection="0"/>
    <xf numFmtId="0" fontId="16" fillId="9" borderId="0" applyNumberFormat="0" applyBorder="0" applyAlignment="0" applyProtection="0"/>
    <xf numFmtId="0" fontId="13" fillId="10" borderId="0" applyNumberFormat="0" applyBorder="0" applyAlignment="0" applyProtection="0"/>
    <xf numFmtId="0" fontId="33" fillId="0" borderId="0" applyNumberFormat="0" applyFill="0" applyBorder="0" applyAlignment="0" applyProtection="0"/>
    <xf numFmtId="0" fontId="16" fillId="11" borderId="0" applyNumberFormat="0" applyBorder="0" applyAlignment="0" applyProtection="0"/>
    <xf numFmtId="0" fontId="31" fillId="6" borderId="0" applyNumberFormat="0" applyBorder="0" applyAlignment="0" applyProtection="0"/>
    <xf numFmtId="9" fontId="0" fillId="0" borderId="0" applyFont="0" applyFill="0" applyBorder="0" applyAlignment="0" applyProtection="0"/>
    <xf numFmtId="0" fontId="16" fillId="9" borderId="0" applyNumberFormat="0" applyBorder="0" applyAlignment="0" applyProtection="0"/>
    <xf numFmtId="0" fontId="13" fillId="4" borderId="0" applyNumberFormat="0" applyBorder="0" applyAlignment="0" applyProtection="0"/>
    <xf numFmtId="0" fontId="36" fillId="0" borderId="0" applyNumberFormat="0" applyFill="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0" fillId="0" borderId="0">
      <alignment vertical="center"/>
      <protection/>
    </xf>
    <xf numFmtId="0" fontId="16" fillId="15" borderId="0" applyNumberFormat="0" applyBorder="0" applyAlignment="0" applyProtection="0"/>
    <xf numFmtId="0" fontId="0" fillId="16" borderId="3" applyNumberFormat="0" applyFont="0" applyAlignment="0" applyProtection="0"/>
    <xf numFmtId="0" fontId="31" fillId="15" borderId="0" applyNumberFormat="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0" fillId="16" borderId="3" applyNumberFormat="0" applyFont="0" applyAlignment="0" applyProtection="0"/>
    <xf numFmtId="0" fontId="35" fillId="0" borderId="0" applyNumberFormat="0" applyFill="0" applyBorder="0" applyAlignment="0" applyProtection="0"/>
    <xf numFmtId="0" fontId="16" fillId="15" borderId="0" applyNumberFormat="0" applyBorder="0" applyAlignment="0" applyProtection="0"/>
    <xf numFmtId="0" fontId="0" fillId="0" borderId="0">
      <alignment vertical="center"/>
      <protection/>
    </xf>
    <xf numFmtId="0" fontId="16" fillId="17" borderId="0" applyNumberFormat="0" applyBorder="0" applyAlignment="0" applyProtection="0"/>
    <xf numFmtId="0" fontId="21" fillId="0" borderId="0" applyNumberFormat="0" applyFill="0" applyBorder="0" applyAlignment="0" applyProtection="0"/>
    <xf numFmtId="0" fontId="13" fillId="14" borderId="0" applyNumberFormat="0" applyBorder="0" applyAlignment="0" applyProtection="0"/>
    <xf numFmtId="0" fontId="32" fillId="0" borderId="0" applyNumberFormat="0" applyFill="0" applyBorder="0" applyAlignment="0" applyProtection="0"/>
    <xf numFmtId="0" fontId="14" fillId="0" borderId="4" applyNumberFormat="0" applyFill="0" applyAlignment="0" applyProtection="0"/>
    <xf numFmtId="0" fontId="39" fillId="0" borderId="4" applyNumberFormat="0" applyFill="0" applyAlignment="0" applyProtection="0"/>
    <xf numFmtId="0" fontId="13" fillId="18" borderId="0" applyNumberFormat="0" applyBorder="0" applyAlignment="0" applyProtection="0"/>
    <xf numFmtId="0" fontId="16" fillId="15" borderId="0" applyNumberFormat="0" applyBorder="0" applyAlignment="0" applyProtection="0"/>
    <xf numFmtId="0" fontId="18" fillId="0" borderId="5" applyNumberFormat="0" applyFill="0" applyAlignment="0" applyProtection="0"/>
    <xf numFmtId="0" fontId="13" fillId="14" borderId="0" applyNumberFormat="0" applyBorder="0" applyAlignment="0" applyProtection="0"/>
    <xf numFmtId="0" fontId="31" fillId="19" borderId="0" applyNumberFormat="0" applyBorder="0" applyAlignment="0" applyProtection="0"/>
    <xf numFmtId="0" fontId="34" fillId="0" borderId="6" applyNumberFormat="0" applyFill="0" applyAlignment="0" applyProtection="0"/>
    <xf numFmtId="0" fontId="0" fillId="16" borderId="3" applyNumberFormat="0" applyFont="0" applyAlignment="0" applyProtection="0"/>
    <xf numFmtId="0" fontId="13" fillId="12" borderId="0" applyNumberFormat="0" applyBorder="0" applyAlignment="0" applyProtection="0"/>
    <xf numFmtId="0" fontId="31" fillId="13" borderId="0" applyNumberFormat="0" applyBorder="0" applyAlignment="0" applyProtection="0"/>
    <xf numFmtId="0" fontId="27" fillId="7" borderId="7"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2" fillId="7" borderId="2" applyNumberFormat="0" applyAlignment="0" applyProtection="0"/>
    <xf numFmtId="0" fontId="38" fillId="20" borderId="8" applyNumberFormat="0" applyAlignment="0" applyProtection="0"/>
    <xf numFmtId="0" fontId="13" fillId="2" borderId="0" applyNumberFormat="0" applyBorder="0" applyAlignment="0" applyProtection="0"/>
    <xf numFmtId="0" fontId="24" fillId="7" borderId="2" applyNumberFormat="0" applyAlignment="0" applyProtection="0"/>
    <xf numFmtId="0" fontId="13" fillId="14" borderId="0" applyNumberFormat="0" applyBorder="0" applyAlignment="0" applyProtection="0"/>
    <xf numFmtId="0" fontId="22" fillId="4" borderId="0" applyNumberFormat="0" applyBorder="0" applyAlignment="0" applyProtection="0"/>
    <xf numFmtId="0" fontId="31" fillId="3" borderId="0" applyNumberFormat="0" applyBorder="0" applyAlignment="0" applyProtection="0"/>
    <xf numFmtId="0" fontId="40" fillId="0" borderId="1" applyNumberFormat="0" applyFill="0" applyAlignment="0" applyProtection="0"/>
    <xf numFmtId="0" fontId="13" fillId="12" borderId="0" applyNumberFormat="0" applyBorder="0" applyAlignment="0" applyProtection="0"/>
    <xf numFmtId="0" fontId="16" fillId="13" borderId="0" applyNumberFormat="0" applyBorder="0" applyAlignment="0" applyProtection="0"/>
    <xf numFmtId="0" fontId="41" fillId="0" borderId="9" applyNumberFormat="0" applyFill="0" applyAlignment="0" applyProtection="0"/>
    <xf numFmtId="0" fontId="13" fillId="4" borderId="0" applyNumberFormat="0" applyBorder="0" applyAlignment="0" applyProtection="0"/>
    <xf numFmtId="0" fontId="42" fillId="5" borderId="0" applyNumberFormat="0" applyBorder="0" applyAlignment="0" applyProtection="0"/>
    <xf numFmtId="0" fontId="19" fillId="8"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37" fillId="7" borderId="7" applyNumberFormat="0" applyAlignment="0" applyProtection="0"/>
    <xf numFmtId="0" fontId="44" fillId="21" borderId="0" applyNumberFormat="0" applyBorder="0" applyAlignment="0" applyProtection="0"/>
    <xf numFmtId="0" fontId="22" fillId="18" borderId="0" applyNumberFormat="0" applyBorder="0" applyAlignment="0" applyProtection="0"/>
    <xf numFmtId="0" fontId="16" fillId="15" borderId="0" applyNumberFormat="0" applyBorder="0" applyAlignment="0" applyProtection="0"/>
    <xf numFmtId="0" fontId="0" fillId="0" borderId="0">
      <alignment vertical="center"/>
      <protection/>
    </xf>
    <xf numFmtId="0" fontId="31" fillId="17" borderId="0" applyNumberFormat="0" applyBorder="0" applyAlignment="0" applyProtection="0"/>
    <xf numFmtId="0" fontId="13" fillId="14" borderId="0" applyNumberFormat="0" applyBorder="0" applyAlignment="0" applyProtection="0"/>
    <xf numFmtId="0" fontId="30" fillId="0" borderId="0" applyNumberFormat="0" applyFill="0" applyBorder="0" applyAlignment="0" applyProtection="0"/>
    <xf numFmtId="0" fontId="20" fillId="0" borderId="1" applyNumberFormat="0" applyFill="0" applyAlignment="0" applyProtection="0"/>
    <xf numFmtId="0" fontId="22" fillId="2" borderId="0" applyNumberFormat="0" applyBorder="0" applyAlignment="0" applyProtection="0"/>
    <xf numFmtId="0" fontId="16" fillId="17" borderId="0" applyNumberFormat="0" applyBorder="0" applyAlignment="0" applyProtection="0"/>
    <xf numFmtId="0" fontId="28" fillId="0" borderId="9" applyNumberFormat="0" applyFill="0" applyAlignment="0" applyProtection="0"/>
    <xf numFmtId="0" fontId="22" fillId="10" borderId="0" applyNumberFormat="0" applyBorder="0" applyAlignment="0" applyProtection="0"/>
    <xf numFmtId="0" fontId="13" fillId="14" borderId="0" applyNumberFormat="0" applyBorder="0" applyAlignment="0" applyProtection="0"/>
    <xf numFmtId="0" fontId="37" fillId="7" borderId="7" applyNumberFormat="0" applyAlignment="0" applyProtection="0"/>
    <xf numFmtId="0" fontId="13" fillId="8" borderId="0" applyNumberFormat="0" applyBorder="0" applyAlignment="0" applyProtection="0"/>
    <xf numFmtId="0" fontId="20" fillId="0" borderId="1" applyNumberFormat="0" applyFill="0" applyAlignment="0" applyProtection="0"/>
    <xf numFmtId="0" fontId="22" fillId="8" borderId="0" applyNumberFormat="0" applyBorder="0" applyAlignment="0" applyProtection="0"/>
    <xf numFmtId="0" fontId="22" fillId="15" borderId="0" applyNumberFormat="0" applyBorder="0" applyAlignment="0" applyProtection="0"/>
    <xf numFmtId="0" fontId="13" fillId="14"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37" fillId="7" borderId="7" applyNumberFormat="0" applyAlignment="0" applyProtection="0"/>
    <xf numFmtId="0" fontId="16" fillId="17" borderId="0" applyNumberFormat="0" applyBorder="0" applyAlignment="0" applyProtection="0"/>
    <xf numFmtId="0" fontId="28" fillId="0" borderId="9" applyNumberFormat="0" applyFill="0" applyAlignment="0" applyProtection="0"/>
    <xf numFmtId="0" fontId="22" fillId="14" borderId="0" applyNumberFormat="0" applyBorder="0" applyAlignment="0" applyProtection="0"/>
    <xf numFmtId="0" fontId="24" fillId="7" borderId="2" applyNumberFormat="0" applyAlignment="0" applyProtection="0"/>
    <xf numFmtId="0" fontId="22" fillId="14" borderId="0" applyNumberFormat="0" applyBorder="0" applyAlignment="0" applyProtection="0"/>
    <xf numFmtId="0" fontId="31" fillId="9"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24" fillId="7" borderId="2" applyNumberFormat="0" applyAlignment="0" applyProtection="0"/>
    <xf numFmtId="0" fontId="22" fillId="10" borderId="0" applyNumberFormat="0" applyBorder="0" applyAlignment="0" applyProtection="0"/>
    <xf numFmtId="0" fontId="31" fillId="9" borderId="0" applyNumberFormat="0" applyBorder="0" applyAlignment="0" applyProtection="0"/>
    <xf numFmtId="0" fontId="14" fillId="0" borderId="4" applyNumberFormat="0" applyFill="0" applyAlignment="0" applyProtection="0"/>
    <xf numFmtId="0" fontId="31" fillId="23" borderId="0" applyNumberFormat="0" applyBorder="0" applyAlignment="0" applyProtection="0"/>
    <xf numFmtId="0" fontId="22" fillId="12" borderId="0" applyNumberFormat="0" applyBorder="0" applyAlignment="0" applyProtection="0"/>
    <xf numFmtId="0" fontId="13" fillId="5" borderId="0" applyNumberFormat="0" applyBorder="0" applyAlignment="0" applyProtection="0"/>
    <xf numFmtId="0" fontId="31" fillId="11" borderId="0" applyNumberFormat="0" applyBorder="0" applyAlignment="0" applyProtection="0"/>
    <xf numFmtId="0" fontId="30" fillId="0" borderId="0" applyNumberFormat="0" applyFill="0" applyBorder="0" applyAlignment="0" applyProtection="0"/>
    <xf numFmtId="0" fontId="45" fillId="0" borderId="0">
      <alignment/>
      <protection/>
    </xf>
    <xf numFmtId="0" fontId="15" fillId="5" borderId="0" applyNumberFormat="0" applyBorder="0" applyAlignment="0" applyProtection="0"/>
    <xf numFmtId="0" fontId="13" fillId="2" borderId="0" applyNumberFormat="0" applyBorder="0" applyAlignment="0" applyProtection="0"/>
    <xf numFmtId="0" fontId="13" fillId="1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20" fillId="0" borderId="1" applyNumberFormat="0" applyFill="0" applyAlignment="0" applyProtection="0"/>
    <xf numFmtId="0" fontId="16" fillId="3" borderId="0" applyNumberFormat="0" applyBorder="0" applyAlignment="0" applyProtection="0"/>
    <xf numFmtId="0" fontId="13" fillId="2" borderId="0" applyNumberFormat="0" applyBorder="0" applyAlignment="0" applyProtection="0"/>
    <xf numFmtId="0" fontId="13" fillId="15" borderId="0" applyNumberFormat="0" applyBorder="0" applyAlignment="0" applyProtection="0"/>
    <xf numFmtId="0" fontId="23" fillId="0" borderId="0" applyNumberFormat="0" applyFill="0" applyBorder="0" applyAlignment="0" applyProtection="0"/>
    <xf numFmtId="0" fontId="13" fillId="2" borderId="0" applyNumberFormat="0" applyBorder="0" applyAlignment="0" applyProtection="0"/>
    <xf numFmtId="0" fontId="20" fillId="0" borderId="1" applyNumberFormat="0" applyFill="0" applyAlignment="0" applyProtection="0"/>
    <xf numFmtId="0" fontId="13" fillId="2" borderId="0" applyNumberFormat="0" applyBorder="0" applyAlignment="0" applyProtection="0"/>
    <xf numFmtId="0" fontId="13" fillId="1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4" fillId="7" borderId="2" applyNumberFormat="0" applyAlignment="0" applyProtection="0"/>
    <xf numFmtId="0" fontId="13" fillId="6" borderId="0" applyNumberFormat="0" applyBorder="0" applyAlignment="0" applyProtection="0"/>
    <xf numFmtId="0" fontId="13" fillId="2" borderId="0" applyNumberFormat="0" applyBorder="0" applyAlignment="0" applyProtection="0"/>
    <xf numFmtId="0" fontId="30" fillId="0" borderId="6" applyNumberFormat="0" applyFill="0" applyAlignment="0" applyProtection="0"/>
    <xf numFmtId="0" fontId="13" fillId="2" borderId="0" applyNumberFormat="0" applyBorder="0" applyAlignment="0" applyProtection="0"/>
    <xf numFmtId="0" fontId="15" fillId="5" borderId="0" applyNumberFormat="0" applyBorder="0" applyAlignment="0" applyProtection="0"/>
    <xf numFmtId="0" fontId="13" fillId="2" borderId="0" applyNumberFormat="0" applyBorder="0" applyAlignment="0" applyProtection="0"/>
    <xf numFmtId="0" fontId="15" fillId="5" borderId="0" applyNumberFormat="0" applyBorder="0" applyAlignment="0" applyProtection="0"/>
    <xf numFmtId="0" fontId="13" fillId="2" borderId="0" applyNumberFormat="0" applyBorder="0" applyAlignment="0" applyProtection="0"/>
    <xf numFmtId="0" fontId="26" fillId="0" borderId="5" applyNumberFormat="0" applyFill="0" applyAlignment="0" applyProtection="0"/>
    <xf numFmtId="0" fontId="15" fillId="5" borderId="0" applyNumberFormat="0" applyBorder="0" applyAlignment="0" applyProtection="0"/>
    <xf numFmtId="0" fontId="13" fillId="2" borderId="0" applyNumberFormat="0" applyBorder="0" applyAlignment="0" applyProtection="0"/>
    <xf numFmtId="0" fontId="20" fillId="0" borderId="1" applyNumberFormat="0" applyFill="0" applyAlignment="0" applyProtection="0"/>
    <xf numFmtId="0" fontId="13" fillId="8" borderId="0" applyNumberFormat="0" applyBorder="0" applyAlignment="0" applyProtection="0"/>
    <xf numFmtId="0" fontId="20" fillId="0" borderId="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6" fillId="19"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37" fillId="7" borderId="7" applyNumberFormat="0" applyAlignment="0" applyProtection="0"/>
    <xf numFmtId="0" fontId="16" fillId="6" borderId="0" applyNumberFormat="0" applyBorder="0" applyAlignment="0" applyProtection="0"/>
    <xf numFmtId="0" fontId="20" fillId="0" borderId="1" applyNumberFormat="0" applyFill="0" applyAlignment="0" applyProtection="0"/>
    <xf numFmtId="0" fontId="13" fillId="8" borderId="0" applyNumberFormat="0" applyBorder="0" applyAlignment="0" applyProtection="0"/>
    <xf numFmtId="0" fontId="13"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0" fillId="0" borderId="6" applyNumberFormat="0" applyFill="0" applyAlignment="0" applyProtection="0"/>
    <xf numFmtId="0" fontId="13" fillId="8" borderId="0" applyNumberFormat="0" applyBorder="0" applyAlignment="0" applyProtection="0"/>
    <xf numFmtId="0" fontId="20" fillId="0" borderId="1" applyNumberFormat="0" applyFill="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8" fillId="0" borderId="9" applyNumberFormat="0" applyFill="0" applyAlignment="0" applyProtection="0"/>
    <xf numFmtId="0" fontId="13" fillId="5"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5" fillId="5" borderId="0" applyNumberFormat="0" applyBorder="0" applyAlignment="0" applyProtection="0"/>
    <xf numFmtId="0" fontId="13" fillId="5" borderId="0" applyNumberFormat="0" applyBorder="0" applyAlignment="0" applyProtection="0"/>
    <xf numFmtId="0" fontId="16" fillId="19" borderId="0" applyNumberFormat="0" applyBorder="0" applyAlignment="0" applyProtection="0"/>
    <xf numFmtId="0" fontId="13" fillId="5" borderId="0" applyNumberFormat="0" applyBorder="0" applyAlignment="0" applyProtection="0"/>
    <xf numFmtId="0" fontId="16" fillId="19" borderId="0" applyNumberFormat="0" applyBorder="0" applyAlignment="0" applyProtection="0"/>
    <xf numFmtId="0" fontId="13" fillId="5" borderId="0" applyNumberFormat="0" applyBorder="0" applyAlignment="0" applyProtection="0"/>
    <xf numFmtId="0" fontId="16" fillId="19" borderId="0" applyNumberFormat="0" applyBorder="0" applyAlignment="0" applyProtection="0"/>
    <xf numFmtId="0" fontId="13" fillId="5" borderId="0" applyNumberFormat="0" applyBorder="0" applyAlignment="0" applyProtection="0"/>
    <xf numFmtId="0" fontId="16" fillId="19" borderId="0" applyNumberFormat="0" applyBorder="0" applyAlignment="0" applyProtection="0"/>
    <xf numFmtId="0" fontId="13" fillId="5" borderId="0" applyNumberFormat="0" applyBorder="0" applyAlignment="0" applyProtection="0"/>
    <xf numFmtId="0" fontId="16" fillId="19" borderId="0" applyNumberFormat="0" applyBorder="0" applyAlignment="0" applyProtection="0"/>
    <xf numFmtId="0" fontId="13" fillId="5" borderId="0" applyNumberFormat="0" applyBorder="0" applyAlignment="0" applyProtection="0"/>
    <xf numFmtId="0" fontId="16" fillId="19" borderId="0" applyNumberFormat="0" applyBorder="0" applyAlignment="0" applyProtection="0"/>
    <xf numFmtId="0" fontId="13" fillId="5" borderId="0" applyNumberFormat="0" applyBorder="0" applyAlignment="0" applyProtection="0"/>
    <xf numFmtId="0" fontId="16" fillId="19" borderId="0" applyNumberFormat="0" applyBorder="0" applyAlignment="0" applyProtection="0"/>
    <xf numFmtId="0" fontId="30" fillId="0" borderId="0" applyNumberFormat="0" applyFill="0" applyBorder="0" applyAlignment="0" applyProtection="0"/>
    <xf numFmtId="0" fontId="13" fillId="5" borderId="0" applyNumberFormat="0" applyBorder="0" applyAlignment="0" applyProtection="0"/>
    <xf numFmtId="0" fontId="37" fillId="7" borderId="7" applyNumberFormat="0" applyAlignment="0" applyProtection="0"/>
    <xf numFmtId="0" fontId="13" fillId="0" borderId="0">
      <alignment vertical="center"/>
      <protection/>
    </xf>
    <xf numFmtId="0" fontId="13" fillId="14" borderId="0" applyNumberFormat="0" applyBorder="0" applyAlignment="0" applyProtection="0"/>
    <xf numFmtId="0" fontId="37" fillId="7" borderId="7" applyNumberFormat="0" applyAlignment="0" applyProtection="0"/>
    <xf numFmtId="0" fontId="0" fillId="0" borderId="0">
      <alignment/>
      <protection/>
    </xf>
    <xf numFmtId="0" fontId="13" fillId="14" borderId="0" applyNumberFormat="0" applyBorder="0" applyAlignment="0" applyProtection="0"/>
    <xf numFmtId="0" fontId="46" fillId="21" borderId="0" applyNumberFormat="0" applyBorder="0" applyAlignment="0" applyProtection="0"/>
    <xf numFmtId="0" fontId="0" fillId="0" borderId="0">
      <alignment/>
      <protection/>
    </xf>
    <xf numFmtId="0" fontId="13" fillId="14" borderId="0" applyNumberFormat="0" applyBorder="0" applyAlignment="0" applyProtection="0"/>
    <xf numFmtId="0" fontId="29" fillId="4" borderId="2" applyNumberFormat="0" applyAlignment="0" applyProtection="0"/>
    <xf numFmtId="0" fontId="0" fillId="0" borderId="0">
      <alignment/>
      <protection/>
    </xf>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7" fillId="7" borderId="7" applyNumberFormat="0" applyAlignment="0" applyProtection="0"/>
    <xf numFmtId="0" fontId="0" fillId="0" borderId="0">
      <alignment vertical="center"/>
      <protection/>
    </xf>
    <xf numFmtId="0" fontId="13" fillId="14" borderId="0" applyNumberFormat="0" applyBorder="0" applyAlignment="0" applyProtection="0"/>
    <xf numFmtId="0" fontId="0" fillId="0" borderId="0">
      <alignment/>
      <protection/>
    </xf>
    <xf numFmtId="0" fontId="13" fillId="14" borderId="0" applyNumberFormat="0" applyBorder="0" applyAlignment="0" applyProtection="0"/>
    <xf numFmtId="0" fontId="0" fillId="0" borderId="0">
      <alignment/>
      <protection/>
    </xf>
    <xf numFmtId="0" fontId="13" fillId="14" borderId="0" applyNumberFormat="0" applyBorder="0" applyAlignment="0" applyProtection="0"/>
    <xf numFmtId="0" fontId="29" fillId="4" borderId="2" applyNumberFormat="0" applyAlignment="0" applyProtection="0"/>
    <xf numFmtId="0" fontId="0" fillId="0" borderId="0">
      <alignment/>
      <protection/>
    </xf>
    <xf numFmtId="0" fontId="13" fillId="14" borderId="0" applyNumberFormat="0" applyBorder="0" applyAlignment="0" applyProtection="0"/>
    <xf numFmtId="0" fontId="16" fillId="15"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6" fillId="15" borderId="0" applyNumberFormat="0" applyBorder="0" applyAlignment="0" applyProtection="0"/>
    <xf numFmtId="0" fontId="0" fillId="0" borderId="0">
      <alignment/>
      <protection/>
    </xf>
    <xf numFmtId="0" fontId="13" fillId="14" borderId="0" applyNumberFormat="0" applyBorder="0" applyAlignment="0" applyProtection="0"/>
    <xf numFmtId="0" fontId="0" fillId="16" borderId="3" applyNumberFormat="0" applyFont="0" applyAlignment="0" applyProtection="0"/>
    <xf numFmtId="0" fontId="16" fillId="15" borderId="0" applyNumberFormat="0" applyBorder="0" applyAlignment="0" applyProtection="0"/>
    <xf numFmtId="0" fontId="0" fillId="0" borderId="0">
      <alignment vertical="center"/>
      <protection/>
    </xf>
    <xf numFmtId="0" fontId="16" fillId="17"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6" fillId="15"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6"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9" fillId="8" borderId="0" applyNumberFormat="0" applyBorder="0" applyAlignment="0" applyProtection="0"/>
    <xf numFmtId="0" fontId="13" fillId="18" borderId="0" applyNumberFormat="0" applyBorder="0" applyAlignment="0" applyProtection="0"/>
    <xf numFmtId="0" fontId="19" fillId="8" borderId="0" applyNumberFormat="0" applyBorder="0" applyAlignment="0" applyProtection="0"/>
    <xf numFmtId="0" fontId="13" fillId="18" borderId="0" applyNumberFormat="0" applyBorder="0" applyAlignment="0" applyProtection="0"/>
    <xf numFmtId="0" fontId="16" fillId="6" borderId="0" applyNumberFormat="0" applyBorder="0" applyAlignment="0" applyProtection="0"/>
    <xf numFmtId="0" fontId="13" fillId="1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3" fillId="18" borderId="0" applyNumberFormat="0" applyBorder="0" applyAlignment="0" applyProtection="0"/>
    <xf numFmtId="0" fontId="16" fillId="6"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3" fillId="18" borderId="0" applyNumberFormat="0" applyBorder="0" applyAlignment="0" applyProtection="0"/>
    <xf numFmtId="0" fontId="16" fillId="6" borderId="0" applyNumberFormat="0" applyBorder="0" applyAlignment="0" applyProtection="0"/>
    <xf numFmtId="0" fontId="33" fillId="0" borderId="0" applyNumberFormat="0" applyFill="0" applyBorder="0" applyAlignment="0" applyProtection="0"/>
    <xf numFmtId="0" fontId="13" fillId="18" borderId="0" applyNumberFormat="0" applyBorder="0" applyAlignment="0" applyProtection="0"/>
    <xf numFmtId="0" fontId="16" fillId="6" borderId="0" applyNumberFormat="0" applyBorder="0" applyAlignment="0" applyProtection="0"/>
    <xf numFmtId="0" fontId="13" fillId="18"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6" fillId="3" borderId="0" applyNumberFormat="0" applyBorder="0" applyAlignment="0" applyProtection="0"/>
    <xf numFmtId="0" fontId="13" fillId="4" borderId="0" applyNumberFormat="0" applyBorder="0" applyAlignment="0" applyProtection="0"/>
    <xf numFmtId="0" fontId="28" fillId="0" borderId="9" applyNumberFormat="0" applyFill="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6" fillId="22"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6" fillId="17" borderId="0" applyNumberFormat="0" applyBorder="0" applyAlignment="0" applyProtection="0"/>
    <xf numFmtId="0" fontId="13" fillId="4" borderId="0" applyNumberFormat="0" applyBorder="0" applyAlignment="0" applyProtection="0"/>
    <xf numFmtId="0" fontId="23" fillId="0" borderId="0" applyNumberFormat="0" applyFill="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6"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4" borderId="0" applyNumberFormat="0" applyBorder="0" applyAlignment="0" applyProtection="0"/>
    <xf numFmtId="0" fontId="16" fillId="13"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6" fillId="22" borderId="0" applyNumberFormat="0" applyBorder="0" applyAlignment="0" applyProtection="0"/>
    <xf numFmtId="0" fontId="46" fillId="2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24" fillId="7" borderId="2" applyNumberFormat="0" applyAlignment="0" applyProtection="0"/>
    <xf numFmtId="0" fontId="16" fillId="13" borderId="0" applyNumberFormat="0" applyBorder="0" applyAlignment="0" applyProtection="0"/>
    <xf numFmtId="0" fontId="16" fillId="13" borderId="0" applyNumberFormat="0" applyBorder="0" applyAlignment="0" applyProtection="0"/>
    <xf numFmtId="0" fontId="13" fillId="4" borderId="0" applyNumberFormat="0" applyBorder="0" applyAlignment="0" applyProtection="0"/>
    <xf numFmtId="0" fontId="16" fillId="22" borderId="0" applyNumberFormat="0" applyBorder="0" applyAlignment="0" applyProtection="0"/>
    <xf numFmtId="0" fontId="13" fillId="10" borderId="0" applyNumberFormat="0" applyBorder="0" applyAlignment="0" applyProtection="0"/>
    <xf numFmtId="0" fontId="16" fillId="13"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6" fillId="13"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15" borderId="0" applyNumberFormat="0" applyBorder="0" applyAlignment="0" applyProtection="0"/>
    <xf numFmtId="0" fontId="13" fillId="10" borderId="0" applyNumberFormat="0" applyBorder="0" applyAlignment="0" applyProtection="0"/>
    <xf numFmtId="0" fontId="13" fillId="0" borderId="0">
      <alignment vertical="center"/>
      <protection/>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6" fillId="11" borderId="0" applyNumberFormat="0" applyBorder="0" applyAlignment="0" applyProtection="0"/>
    <xf numFmtId="0" fontId="13" fillId="15" borderId="0" applyNumberFormat="0" applyBorder="0" applyAlignment="0" applyProtection="0"/>
    <xf numFmtId="0" fontId="19" fillId="8" borderId="0" applyNumberFormat="0" applyBorder="0" applyAlignment="0" applyProtection="0"/>
    <xf numFmtId="0" fontId="13" fillId="15" borderId="0" applyNumberFormat="0" applyBorder="0" applyAlignment="0" applyProtection="0"/>
    <xf numFmtId="0" fontId="19" fillId="8" borderId="0" applyNumberFormat="0" applyBorder="0" applyAlignment="0" applyProtection="0"/>
    <xf numFmtId="0" fontId="13" fillId="15" borderId="0" applyNumberFormat="0" applyBorder="0" applyAlignment="0" applyProtection="0"/>
    <xf numFmtId="0" fontId="19" fillId="8" borderId="0" applyNumberFormat="0" applyBorder="0" applyAlignment="0" applyProtection="0"/>
    <xf numFmtId="0" fontId="13" fillId="15" borderId="0" applyNumberFormat="0" applyBorder="0" applyAlignment="0" applyProtection="0"/>
    <xf numFmtId="0" fontId="19" fillId="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9" fillId="8" borderId="0" applyNumberFormat="0" applyBorder="0" applyAlignment="0" applyProtection="0"/>
    <xf numFmtId="0" fontId="13" fillId="15" borderId="0" applyNumberFormat="0" applyBorder="0" applyAlignment="0" applyProtection="0"/>
    <xf numFmtId="0" fontId="24" fillId="7" borderId="2"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4" fillId="7" borderId="2" applyNumberFormat="0" applyAlignment="0" applyProtection="0"/>
    <xf numFmtId="0" fontId="13" fillId="6" borderId="0" applyNumberFormat="0" applyBorder="0" applyAlignment="0" applyProtection="0"/>
    <xf numFmtId="0" fontId="24" fillId="7" borderId="2"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24" fillId="7" borderId="2" applyNumberFormat="0" applyAlignment="0" applyProtection="0"/>
    <xf numFmtId="0" fontId="13" fillId="6" borderId="0" applyNumberFormat="0" applyBorder="0" applyAlignment="0" applyProtection="0"/>
    <xf numFmtId="0" fontId="47" fillId="0" borderId="0" applyNumberFormat="0" applyFill="0" applyBorder="0" applyAlignment="0" applyProtection="0"/>
    <xf numFmtId="0" fontId="13" fillId="6" borderId="0" applyNumberFormat="0" applyBorder="0" applyAlignment="0" applyProtection="0"/>
    <xf numFmtId="0" fontId="16" fillId="13" borderId="0" applyNumberFormat="0" applyBorder="0" applyAlignment="0" applyProtection="0"/>
    <xf numFmtId="0" fontId="47" fillId="0" borderId="0" applyNumberFormat="0" applyFill="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0" fontId="48" fillId="0" borderId="0">
      <alignment/>
      <protection/>
    </xf>
    <xf numFmtId="0" fontId="13" fillId="6" borderId="0" applyNumberFormat="0" applyBorder="0" applyAlignment="0" applyProtection="0"/>
    <xf numFmtId="0" fontId="20" fillId="0" borderId="1" applyNumberFormat="0" applyFill="0" applyAlignment="0" applyProtection="0"/>
    <xf numFmtId="0" fontId="13" fillId="6" borderId="0" applyNumberFormat="0" applyBorder="0" applyAlignment="0" applyProtection="0"/>
    <xf numFmtId="0" fontId="13" fillId="6" borderId="0" applyNumberFormat="0" applyBorder="0" applyAlignment="0" applyProtection="0"/>
    <xf numFmtId="0" fontId="43" fillId="20" borderId="8" applyNumberFormat="0" applyAlignment="0" applyProtection="0"/>
    <xf numFmtId="0" fontId="28" fillId="0" borderId="9" applyNumberFormat="0" applyFill="0" applyAlignment="0" applyProtection="0"/>
    <xf numFmtId="0" fontId="24" fillId="7" borderId="2" applyNumberFormat="0" applyAlignment="0" applyProtection="0"/>
    <xf numFmtId="0" fontId="13" fillId="14" borderId="0" applyNumberFormat="0" applyBorder="0" applyAlignment="0" applyProtection="0"/>
    <xf numFmtId="0" fontId="30" fillId="0" borderId="0" applyNumberFormat="0" applyFill="0" applyBorder="0" applyAlignment="0" applyProtection="0"/>
    <xf numFmtId="0" fontId="43" fillId="20" borderId="8" applyNumberFormat="0" applyAlignment="0" applyProtection="0"/>
    <xf numFmtId="0" fontId="28" fillId="0" borderId="9" applyNumberFormat="0" applyFill="0" applyAlignment="0" applyProtection="0"/>
    <xf numFmtId="0" fontId="13" fillId="14" borderId="0" applyNumberFormat="0" applyBorder="0" applyAlignment="0" applyProtection="0"/>
    <xf numFmtId="0" fontId="30" fillId="0" borderId="0" applyNumberFormat="0" applyFill="0" applyBorder="0" applyAlignment="0" applyProtection="0"/>
    <xf numFmtId="0" fontId="43" fillId="20" borderId="8" applyNumberFormat="0" applyAlignment="0" applyProtection="0"/>
    <xf numFmtId="0" fontId="28" fillId="0" borderId="9" applyNumberFormat="0" applyFill="0" applyAlignment="0" applyProtection="0"/>
    <xf numFmtId="0" fontId="13" fillId="14" borderId="0" applyNumberFormat="0" applyBorder="0" applyAlignment="0" applyProtection="0"/>
    <xf numFmtId="0" fontId="30" fillId="0" borderId="0" applyNumberFormat="0" applyFill="0" applyBorder="0" applyAlignment="0" applyProtection="0"/>
    <xf numFmtId="0" fontId="24" fillId="7" borderId="2" applyNumberFormat="0" applyAlignment="0" applyProtection="0"/>
    <xf numFmtId="0" fontId="29" fillId="4" borderId="2"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9" fillId="8" borderId="0" applyNumberFormat="0" applyBorder="0" applyAlignment="0" applyProtection="0"/>
    <xf numFmtId="0" fontId="29" fillId="4" borderId="2" applyNumberFormat="0" applyAlignment="0" applyProtection="0"/>
    <xf numFmtId="0" fontId="13" fillId="14" borderId="0" applyNumberFormat="0" applyBorder="0" applyAlignment="0" applyProtection="0"/>
    <xf numFmtId="0" fontId="24" fillId="7" borderId="2" applyNumberFormat="0" applyAlignment="0" applyProtection="0"/>
    <xf numFmtId="0" fontId="13" fillId="10" borderId="0" applyNumberFormat="0" applyBorder="0" applyAlignment="0" applyProtection="0"/>
    <xf numFmtId="0" fontId="15" fillId="5" borderId="0" applyNumberFormat="0" applyBorder="0" applyAlignment="0" applyProtection="0"/>
    <xf numFmtId="0" fontId="29" fillId="4" borderId="2" applyNumberFormat="0" applyAlignment="0" applyProtection="0"/>
    <xf numFmtId="0" fontId="13" fillId="10" borderId="0" applyNumberFormat="0" applyBorder="0" applyAlignment="0" applyProtection="0"/>
    <xf numFmtId="0" fontId="15" fillId="5" borderId="0" applyNumberFormat="0" applyBorder="0" applyAlignment="0" applyProtection="0"/>
    <xf numFmtId="0" fontId="16" fillId="9" borderId="0" applyNumberFormat="0" applyBorder="0" applyAlignment="0" applyProtection="0"/>
    <xf numFmtId="0" fontId="13" fillId="10"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3" fillId="10" borderId="0" applyNumberFormat="0" applyBorder="0" applyAlignment="0" applyProtection="0"/>
    <xf numFmtId="0" fontId="16" fillId="9" borderId="0" applyNumberFormat="0" applyBorder="0" applyAlignment="0" applyProtection="0"/>
    <xf numFmtId="0" fontId="13" fillId="10" borderId="0" applyNumberFormat="0" applyBorder="0" applyAlignment="0" applyProtection="0"/>
    <xf numFmtId="0" fontId="16"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16" borderId="3" applyNumberFormat="0" applyFont="0" applyAlignment="0" applyProtection="0"/>
    <xf numFmtId="0" fontId="13" fillId="10" borderId="0" applyNumberFormat="0" applyBorder="0" applyAlignment="0" applyProtection="0"/>
    <xf numFmtId="0" fontId="16" fillId="15" borderId="0" applyNumberFormat="0" applyBorder="0" applyAlignment="0" applyProtection="0"/>
    <xf numFmtId="0" fontId="0" fillId="16" borderId="3" applyNumberFormat="0" applyFont="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0" borderId="4" applyNumberFormat="0" applyFill="0" applyAlignment="0" applyProtection="0"/>
    <xf numFmtId="0" fontId="13" fillId="12" borderId="0" applyNumberFormat="0" applyBorder="0" applyAlignment="0" applyProtection="0"/>
    <xf numFmtId="0" fontId="28" fillId="0" borderId="9" applyNumberFormat="0" applyFill="0" applyAlignment="0" applyProtection="0"/>
    <xf numFmtId="0" fontId="13" fillId="12" borderId="0" applyNumberFormat="0" applyBorder="0" applyAlignment="0" applyProtection="0"/>
    <xf numFmtId="0" fontId="0" fillId="16" borderId="3" applyNumberFormat="0" applyFont="0" applyAlignment="0" applyProtection="0"/>
    <xf numFmtId="0" fontId="13" fillId="1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0" fillId="0" borderId="0" applyNumberFormat="0" applyFill="0" applyBorder="0" applyAlignment="0" applyProtection="0"/>
    <xf numFmtId="0" fontId="16" fillId="19" borderId="0" applyNumberFormat="0" applyBorder="0" applyAlignment="0" applyProtection="0"/>
    <xf numFmtId="0" fontId="30" fillId="0" borderId="6" applyNumberFormat="0" applyFill="0" applyAlignment="0" applyProtection="0"/>
    <xf numFmtId="0" fontId="16" fillId="19" borderId="0" applyNumberFormat="0" applyBorder="0" applyAlignment="0" applyProtection="0"/>
    <xf numFmtId="0" fontId="30" fillId="0" borderId="0" applyNumberFormat="0" applyFill="0" applyBorder="0" applyAlignment="0" applyProtection="0"/>
    <xf numFmtId="0" fontId="0" fillId="16" borderId="3" applyNumberFormat="0" applyFont="0" applyAlignment="0" applyProtection="0"/>
    <xf numFmtId="0" fontId="16" fillId="15" borderId="0" applyNumberFormat="0" applyBorder="0" applyAlignment="0" applyProtection="0"/>
    <xf numFmtId="0" fontId="16" fillId="15" borderId="0" applyNumberFormat="0" applyBorder="0" applyAlignment="0" applyProtection="0"/>
    <xf numFmtId="0" fontId="0" fillId="0" borderId="0">
      <alignment vertical="center"/>
      <protection/>
    </xf>
    <xf numFmtId="0" fontId="16" fillId="15" borderId="0" applyNumberFormat="0" applyBorder="0" applyAlignment="0" applyProtection="0"/>
    <xf numFmtId="0" fontId="30" fillId="0" borderId="6" applyNumberFormat="0" applyFill="0" applyAlignment="0" applyProtection="0"/>
    <xf numFmtId="0" fontId="13" fillId="0" borderId="0">
      <alignment vertical="center"/>
      <protection/>
    </xf>
    <xf numFmtId="0" fontId="16" fillId="9" borderId="0" applyNumberFormat="0" applyBorder="0" applyAlignment="0" applyProtection="0"/>
    <xf numFmtId="0" fontId="16" fillId="6" borderId="0" applyNumberFormat="0" applyBorder="0" applyAlignment="0" applyProtection="0"/>
    <xf numFmtId="0" fontId="30" fillId="0" borderId="0" applyNumberFormat="0" applyFill="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3" borderId="0" applyNumberFormat="0" applyBorder="0" applyAlignment="0" applyProtection="0"/>
    <xf numFmtId="0" fontId="43" fillId="20" borderId="8" applyNumberFormat="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43" fillId="20" borderId="8" applyNumberFormat="0" applyAlignment="0" applyProtection="0"/>
    <xf numFmtId="0" fontId="16" fillId="9" borderId="0" applyNumberFormat="0" applyBorder="0" applyAlignment="0" applyProtection="0"/>
    <xf numFmtId="0" fontId="16" fillId="9" borderId="0" applyNumberFormat="0" applyBorder="0" applyAlignment="0" applyProtection="0"/>
    <xf numFmtId="0" fontId="29" fillId="4" borderId="2" applyNumberFormat="0" applyAlignment="0" applyProtection="0"/>
    <xf numFmtId="0" fontId="16" fillId="9" borderId="0" applyNumberFormat="0" applyBorder="0" applyAlignment="0" applyProtection="0"/>
    <xf numFmtId="0" fontId="16" fillId="9" borderId="0" applyNumberFormat="0" applyBorder="0" applyAlignment="0" applyProtection="0"/>
    <xf numFmtId="0" fontId="29" fillId="4" borderId="2" applyNumberFormat="0" applyAlignment="0" applyProtection="0"/>
    <xf numFmtId="0" fontId="16" fillId="9" borderId="0" applyNumberFormat="0" applyBorder="0" applyAlignment="0" applyProtection="0"/>
    <xf numFmtId="0" fontId="0" fillId="0" borderId="0">
      <alignment vertical="center"/>
      <protection/>
    </xf>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3"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28" fillId="0" borderId="9" applyNumberFormat="0" applyFill="0" applyAlignment="0" applyProtection="0"/>
    <xf numFmtId="0" fontId="16" fillId="17" borderId="0" applyNumberFormat="0" applyBorder="0" applyAlignment="0" applyProtection="0"/>
    <xf numFmtId="0" fontId="14" fillId="0" borderId="4" applyNumberFormat="0" applyFill="0" applyAlignment="0" applyProtection="0"/>
    <xf numFmtId="0" fontId="28" fillId="0" borderId="9" applyNumberFormat="0" applyFill="0" applyAlignment="0" applyProtection="0"/>
    <xf numFmtId="0" fontId="21" fillId="0" borderId="0" applyNumberFormat="0" applyFill="0" applyBorder="0" applyAlignment="0" applyProtection="0"/>
    <xf numFmtId="0" fontId="14" fillId="0" borderId="4" applyNumberFormat="0" applyFill="0" applyAlignment="0" applyProtection="0"/>
    <xf numFmtId="0" fontId="28" fillId="0" borderId="9"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0" fillId="0" borderId="0">
      <alignment vertical="center"/>
      <protection/>
    </xf>
    <xf numFmtId="0" fontId="26" fillId="0" borderId="5" applyNumberFormat="0" applyFill="0" applyAlignment="0" applyProtection="0"/>
    <xf numFmtId="0" fontId="26" fillId="0" borderId="5" applyNumberFormat="0" applyFill="0" applyAlignment="0" applyProtection="0"/>
    <xf numFmtId="0" fontId="0" fillId="0" borderId="0">
      <alignment/>
      <protection/>
    </xf>
    <xf numFmtId="0" fontId="15" fillId="5" borderId="0" applyNumberFormat="0" applyBorder="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15" fillId="5" borderId="0" applyNumberFormat="0" applyBorder="0" applyAlignment="0" applyProtection="0"/>
    <xf numFmtId="0" fontId="30" fillId="0" borderId="6" applyNumberFormat="0" applyFill="0" applyAlignment="0" applyProtection="0"/>
    <xf numFmtId="0" fontId="15" fillId="5"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8" fillId="0" borderId="9" applyNumberFormat="0" applyFill="0" applyAlignment="0" applyProtection="0"/>
    <xf numFmtId="0" fontId="30" fillId="0" borderId="0" applyNumberFormat="0" applyFill="0" applyBorder="0" applyAlignment="0" applyProtection="0"/>
    <xf numFmtId="0" fontId="28" fillId="0" borderId="9" applyNumberFormat="0" applyFill="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3" borderId="0" applyNumberFormat="0" applyBorder="0" applyAlignment="0" applyProtection="0"/>
    <xf numFmtId="0" fontId="28"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9" fillId="8" borderId="0" applyNumberFormat="0" applyBorder="0" applyAlignment="0" applyProtection="0"/>
    <xf numFmtId="0" fontId="23" fillId="0" borderId="0" applyNumberForma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0" fillId="0" borderId="0">
      <alignment vertical="center"/>
      <protection/>
    </xf>
    <xf numFmtId="0" fontId="0" fillId="0" borderId="0">
      <alignment/>
      <protection/>
    </xf>
    <xf numFmtId="0" fontId="15"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9" fillId="4" borderId="2" applyNumberFormat="0" applyAlignment="0" applyProtection="0"/>
    <xf numFmtId="0" fontId="0" fillId="0" borderId="0">
      <alignment vertical="center"/>
      <protection/>
    </xf>
    <xf numFmtId="0" fontId="29" fillId="4" borderId="2" applyNumberFormat="0" applyAlignment="0" applyProtection="0"/>
    <xf numFmtId="0" fontId="0" fillId="0" borderId="0">
      <alignment/>
      <protection/>
    </xf>
    <xf numFmtId="0" fontId="1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6" fillId="21" borderId="0" applyNumberFormat="0" applyBorder="0" applyAlignment="0" applyProtection="0"/>
    <xf numFmtId="0" fontId="0" fillId="0" borderId="0">
      <alignment/>
      <protection/>
    </xf>
    <xf numFmtId="0" fontId="16" fillId="22" borderId="0" applyNumberFormat="0" applyBorder="0" applyAlignment="0" applyProtection="0"/>
    <xf numFmtId="0" fontId="0" fillId="0" borderId="0">
      <alignment/>
      <protection/>
    </xf>
    <xf numFmtId="0" fontId="28" fillId="0" borderId="9" applyNumberFormat="0" applyFill="0" applyAlignment="0" applyProtection="0"/>
    <xf numFmtId="0" fontId="15" fillId="5" borderId="0" applyNumberFormat="0" applyBorder="0" applyAlignment="0" applyProtection="0"/>
    <xf numFmtId="0" fontId="15" fillId="5" borderId="0" applyNumberFormat="0" applyBorder="0" applyAlignment="0" applyProtection="0"/>
    <xf numFmtId="0" fontId="16" fillId="3" borderId="0" applyNumberFormat="0" applyBorder="0" applyAlignment="0" applyProtection="0"/>
    <xf numFmtId="0" fontId="28" fillId="0" borderId="9" applyNumberFormat="0" applyFill="0" applyAlignment="0" applyProtection="0"/>
    <xf numFmtId="0" fontId="24" fillId="7" borderId="2" applyNumberFormat="0" applyAlignment="0" applyProtection="0"/>
    <xf numFmtId="0" fontId="46" fillId="21" borderId="0" applyNumberFormat="0" applyBorder="0" applyAlignment="0" applyProtection="0"/>
    <xf numFmtId="0" fontId="24" fillId="7" borderId="2" applyNumberFormat="0" applyAlignment="0" applyProtection="0"/>
    <xf numFmtId="0" fontId="46" fillId="21" borderId="0" applyNumberFormat="0" applyBorder="0" applyAlignment="0" applyProtection="0"/>
    <xf numFmtId="0" fontId="24" fillId="7" borderId="2" applyNumberFormat="0" applyAlignment="0" applyProtection="0"/>
    <xf numFmtId="0" fontId="47" fillId="0" borderId="0" applyNumberFormat="0" applyFill="0" applyBorder="0" applyAlignment="0" applyProtection="0"/>
    <xf numFmtId="0" fontId="43" fillId="20" borderId="8" applyNumberFormat="0" applyAlignment="0" applyProtection="0"/>
    <xf numFmtId="0" fontId="43" fillId="20" borderId="8" applyNumberFormat="0" applyAlignment="0" applyProtection="0"/>
    <xf numFmtId="0" fontId="43" fillId="20" borderId="8" applyNumberFormat="0" applyAlignment="0" applyProtection="0"/>
    <xf numFmtId="0" fontId="43" fillId="20" borderId="8" applyNumberFormat="0" applyAlignment="0" applyProtection="0"/>
    <xf numFmtId="0" fontId="43" fillId="20" borderId="8" applyNumberFormat="0" applyAlignment="0" applyProtection="0"/>
    <xf numFmtId="0" fontId="43" fillId="20" borderId="8" applyNumberFormat="0" applyAlignment="0" applyProtection="0"/>
    <xf numFmtId="0" fontId="43" fillId="20" borderId="8" applyNumberFormat="0" applyAlignment="0" applyProtection="0"/>
    <xf numFmtId="0" fontId="23" fillId="0" borderId="0" applyNumberFormat="0" applyFill="0" applyBorder="0" applyAlignment="0" applyProtection="0"/>
    <xf numFmtId="0" fontId="46" fillId="21" borderId="0" applyNumberFormat="0" applyBorder="0" applyAlignment="0" applyProtection="0"/>
    <xf numFmtId="0" fontId="16" fillId="22"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16" borderId="3" applyNumberFormat="0" applyFon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7" fillId="7" borderId="7"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16" fillId="17" borderId="0" applyNumberFormat="0" applyBorder="0" applyAlignment="0" applyProtection="0"/>
    <xf numFmtId="0" fontId="16" fillId="17" borderId="0" applyNumberFormat="0" applyBorder="0" applyAlignment="0" applyProtection="0"/>
    <xf numFmtId="0" fontId="16" fillId="2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9" fillId="4" borderId="2" applyNumberFormat="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2" borderId="0" applyNumberFormat="0" applyBorder="0" applyAlignment="0" applyProtection="0"/>
    <xf numFmtId="0" fontId="4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37" fillId="7" borderId="7" applyNumberFormat="0" applyAlignment="0" applyProtection="0"/>
    <xf numFmtId="0" fontId="37" fillId="7" borderId="7" applyNumberFormat="0" applyAlignment="0" applyProtection="0"/>
    <xf numFmtId="0" fontId="37" fillId="7" borderId="7" applyNumberFormat="0" applyAlignment="0" applyProtection="0"/>
    <xf numFmtId="0" fontId="37" fillId="7" borderId="7" applyNumberFormat="0" applyAlignment="0" applyProtection="0"/>
    <xf numFmtId="0" fontId="37" fillId="7" borderId="7" applyNumberFormat="0" applyAlignment="0" applyProtection="0"/>
    <xf numFmtId="0" fontId="37" fillId="7" borderId="7" applyNumberFormat="0" applyAlignment="0" applyProtection="0"/>
    <xf numFmtId="0" fontId="37" fillId="7" borderId="7" applyNumberFormat="0" applyAlignment="0" applyProtection="0"/>
    <xf numFmtId="0" fontId="37" fillId="7" borderId="7" applyNumberFormat="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cellStyleXfs>
  <cellXfs count="31">
    <xf numFmtId="0" fontId="0" fillId="0" borderId="0" xfId="0" applyAlignment="1">
      <alignment/>
    </xf>
    <xf numFmtId="0" fontId="2" fillId="0" borderId="10" xfId="0" applyFont="1" applyFill="1" applyBorder="1" applyAlignment="1">
      <alignment horizontal="left" wrapText="1"/>
    </xf>
    <xf numFmtId="0" fontId="2" fillId="0" borderId="10" xfId="0" applyFont="1" applyFill="1" applyBorder="1" applyAlignment="1">
      <alignment horizontal="center" wrapText="1"/>
    </xf>
    <xf numFmtId="0" fontId="2" fillId="24" borderId="10" xfId="599" applyFont="1" applyFill="1" applyBorder="1" applyAlignment="1">
      <alignment horizontal="left" vertical="center" wrapText="1"/>
      <protection/>
    </xf>
    <xf numFmtId="0" fontId="0" fillId="24" borderId="10" xfId="586" applyFont="1" applyFill="1" applyBorder="1" applyAlignment="1">
      <alignment vertical="center" wrapText="1"/>
      <protection/>
    </xf>
    <xf numFmtId="0" fontId="2"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5" fillId="0" borderId="10" xfId="581" applyFont="1" applyBorder="1" applyAlignment="1">
      <alignment horizontal="center" vertical="center" wrapText="1"/>
      <protection/>
    </xf>
    <xf numFmtId="0" fontId="56" fillId="0" borderId="10" xfId="0" applyFont="1" applyFill="1" applyBorder="1" applyAlignment="1">
      <alignment horizontal="center" vertical="center" wrapText="1"/>
    </xf>
    <xf numFmtId="0" fontId="55" fillId="0" borderId="10" xfId="581" applyFont="1" applyBorder="1" applyAlignment="1">
      <alignment horizontal="center" vertical="center" wrapText="1"/>
      <protection/>
    </xf>
    <xf numFmtId="0" fontId="56"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53" fillId="0" borderId="10" xfId="0" applyNumberFormat="1" applyFont="1" applyBorder="1" applyAlignment="1">
      <alignment horizontal="center" vertical="center" wrapText="1"/>
    </xf>
  </cellXfs>
  <cellStyles count="725">
    <cellStyle name="Normal" xfId="0"/>
    <cellStyle name="Currency [0]" xfId="15"/>
    <cellStyle name="链接单元格 3 2" xfId="16"/>
    <cellStyle name="20% - 强调文字颜色 1 2" xfId="17"/>
    <cellStyle name="强调文字颜色 2 3 2" xfId="18"/>
    <cellStyle name="输入" xfId="19"/>
    <cellStyle name="链接单元格 5" xfId="20"/>
    <cellStyle name="20% - 强调文字颜色 3" xfId="21"/>
    <cellStyle name="Currency" xfId="22"/>
    <cellStyle name="好 3 2 2" xfId="23"/>
    <cellStyle name="Comma [0]" xfId="24"/>
    <cellStyle name="40% - 强调文字颜色 3" xfId="25"/>
    <cellStyle name="计算 2" xfId="26"/>
    <cellStyle name="差" xfId="27"/>
    <cellStyle name="Comma" xfId="28"/>
    <cellStyle name="解释性文本 2 3" xfId="29"/>
    <cellStyle name="20% - 强调文字颜色 1 2 2 2" xfId="30"/>
    <cellStyle name="标题 5" xfId="31"/>
    <cellStyle name="强调文字颜色 5 3 3" xfId="32"/>
    <cellStyle name="40% - 强调文字颜色 5 4 2 2" xfId="33"/>
    <cellStyle name="Hyperlink" xfId="34"/>
    <cellStyle name="60% - 强调文字颜色 6 3 2" xfId="35"/>
    <cellStyle name="60% - 强调文字颜色 3" xfId="36"/>
    <cellStyle name="Percent" xfId="37"/>
    <cellStyle name="60% - 强调文字颜色 5 4 2" xfId="38"/>
    <cellStyle name="20% - 强调文字颜色 6 4 2 2" xfId="39"/>
    <cellStyle name="Followed Hyperlink" xfId="40"/>
    <cellStyle name="40% - 强调文字颜色 6 4 2" xfId="41"/>
    <cellStyle name="60% - 强调文字颜色 4 2 2 2" xfId="42"/>
    <cellStyle name="20% - 强调文字颜色 4 5" xfId="43"/>
    <cellStyle name="常规 6" xfId="44"/>
    <cellStyle name="60% - 强调文字颜色 2 3" xfId="45"/>
    <cellStyle name="注释" xfId="46"/>
    <cellStyle name="60% - 强调文字颜色 2" xfId="47"/>
    <cellStyle name="解释性文本 2 2" xfId="48"/>
    <cellStyle name="标题 4" xfId="49"/>
    <cellStyle name="注释 5" xfId="50"/>
    <cellStyle name="警告文本" xfId="51"/>
    <cellStyle name="60% - 强调文字颜色 2 2 2" xfId="52"/>
    <cellStyle name="常规 5 2" xfId="53"/>
    <cellStyle name="强调文字颜色 1 2 3" xfId="54"/>
    <cellStyle name="标题" xfId="55"/>
    <cellStyle name="20% - 强调文字颜色 4 4 2" xfId="56"/>
    <cellStyle name="解释性文本" xfId="57"/>
    <cellStyle name="标题 1 5 2" xfId="58"/>
    <cellStyle name="标题 1" xfId="59"/>
    <cellStyle name="20% - 强调文字颜色 5 3 3" xfId="60"/>
    <cellStyle name="60% - 强调文字颜色 2 2 2 2" xfId="61"/>
    <cellStyle name="标题 2" xfId="62"/>
    <cellStyle name="20% - 强调文字颜色 4 4 2 2" xfId="63"/>
    <cellStyle name="60% - 强调文字颜色 1" xfId="64"/>
    <cellStyle name="标题 3" xfId="65"/>
    <cellStyle name="注释 3 2 2" xfId="66"/>
    <cellStyle name="40% - 强调文字颜色 6 6 2" xfId="67"/>
    <cellStyle name="60% - 强调文字颜色 4" xfId="68"/>
    <cellStyle name="输出" xfId="69"/>
    <cellStyle name="20% - 强调文字颜色 2 4 2" xfId="70"/>
    <cellStyle name="40% - 强调文字颜色 3 3 3" xfId="71"/>
    <cellStyle name="计算" xfId="72"/>
    <cellStyle name="检查单元格" xfId="73"/>
    <cellStyle name="20% - 强调文字颜色 1 4 3" xfId="74"/>
    <cellStyle name="计算 3 2" xfId="75"/>
    <cellStyle name="40% - 强调文字颜色 4 2" xfId="76"/>
    <cellStyle name="20% - 强调文字颜色 6" xfId="77"/>
    <cellStyle name="强调文字颜色 2" xfId="78"/>
    <cellStyle name="链接单元格" xfId="79"/>
    <cellStyle name="40% - 强调文字颜色 6 5" xfId="80"/>
    <cellStyle name="60% - 强调文字颜色 4 2 3" xfId="81"/>
    <cellStyle name="汇总" xfId="82"/>
    <cellStyle name="20% - 强调文字颜色 6 4 3" xfId="83"/>
    <cellStyle name="好" xfId="84"/>
    <cellStyle name="差 2 3 2" xfId="85"/>
    <cellStyle name="40% - 强调文字颜色 2 4 2 2" xfId="86"/>
    <cellStyle name="20% - 强调文字颜色 3 3" xfId="87"/>
    <cellStyle name="输出 3 3" xfId="88"/>
    <cellStyle name="适中" xfId="89"/>
    <cellStyle name="20% - 强调文字颜色 5" xfId="90"/>
    <cellStyle name="60% - 强调文字颜色 2 5 2" xfId="91"/>
    <cellStyle name="常规 8 2" xfId="92"/>
    <cellStyle name="强调文字颜色 1" xfId="93"/>
    <cellStyle name="40% - 强调文字颜色 4 2 3 2" xfId="94"/>
    <cellStyle name="标题 4 5 2" xfId="95"/>
    <cellStyle name="链接单元格 3" xfId="96"/>
    <cellStyle name="20% - 强调文字颜色 1" xfId="97"/>
    <cellStyle name="强调文字颜色 1 6" xfId="98"/>
    <cellStyle name="汇总 3 3" xfId="99"/>
    <cellStyle name="40% - 强调文字颜色 1" xfId="100"/>
    <cellStyle name="40% - 强调文字颜色 4 3 2" xfId="101"/>
    <cellStyle name="输出 2" xfId="102"/>
    <cellStyle name="20% - 强调文字颜色 2 4 2 2" xfId="103"/>
    <cellStyle name="链接单元格 4" xfId="104"/>
    <cellStyle name="20% - 强调文字颜色 2" xfId="105"/>
    <cellStyle name="40% - 强调文字颜色 2" xfId="106"/>
    <cellStyle name="40% - 强调文字颜色 4 3 3" xfId="107"/>
    <cellStyle name="强调文字颜色 3" xfId="108"/>
    <cellStyle name="强调文字颜色 4" xfId="109"/>
    <cellStyle name="输出 4" xfId="110"/>
    <cellStyle name="强调文字颜色 1 5 2" xfId="111"/>
    <cellStyle name="汇总 3 2 2" xfId="112"/>
    <cellStyle name="20% - 强调文字颜色 4" xfId="113"/>
    <cellStyle name="计算 3" xfId="114"/>
    <cellStyle name="40% - 强调文字颜色 4" xfId="115"/>
    <cellStyle name="强调文字颜色 5" xfId="116"/>
    <cellStyle name="60% - 强调文字颜色 6 5 2" xfId="117"/>
    <cellStyle name="60% - 强调文字颜色 5 2 2 2" xfId="118"/>
    <cellStyle name="计算 4" xfId="119"/>
    <cellStyle name="40% - 强调文字颜色 5" xfId="120"/>
    <cellStyle name="60% - 强调文字颜色 5" xfId="121"/>
    <cellStyle name="标题 1 4 2" xfId="122"/>
    <cellStyle name="强调文字颜色 6" xfId="123"/>
    <cellStyle name="40% - 强调文字颜色 6" xfId="124"/>
    <cellStyle name="20% - 强调文字颜色 3 3 2" xfId="125"/>
    <cellStyle name="60% - 强调文字颜色 6" xfId="126"/>
    <cellStyle name="标题 4 2 2" xfId="127"/>
    <cellStyle name="_ET_STYLE_NoName_00_" xfId="128"/>
    <cellStyle name="好 2" xfId="129"/>
    <cellStyle name="20% - 强调文字颜色 1 5" xfId="130"/>
    <cellStyle name="40% - 强调文字颜色 2 2" xfId="131"/>
    <cellStyle name="20% - 强调文字颜色 1 2 3" xfId="132"/>
    <cellStyle name="20% - 强调文字颜色 1 4" xfId="133"/>
    <cellStyle name="40% - 强调文字颜色 3 6 2" xfId="134"/>
    <cellStyle name="20% - 强调文字颜色 1 3 2 2" xfId="135"/>
    <cellStyle name="链接单元格 3 3" xfId="136"/>
    <cellStyle name="强调文字颜色 2 2 2 2" xfId="137"/>
    <cellStyle name="20% - 强调文字颜色 1 3" xfId="138"/>
    <cellStyle name="40% - 强调文字颜色 2 2 2" xfId="139"/>
    <cellStyle name="解释性文本 3 3" xfId="140"/>
    <cellStyle name="20% - 强调文字颜色 1 2 3 2" xfId="141"/>
    <cellStyle name="链接单元格 3 2 2" xfId="142"/>
    <cellStyle name="20% - 强调文字颜色 1 2 2" xfId="143"/>
    <cellStyle name="40% - 强调文字颜色 2 3" xfId="144"/>
    <cellStyle name="20% - 强调文字颜色 1 2 4" xfId="145"/>
    <cellStyle name="20% - 强调文字颜色 1 3 2" xfId="146"/>
    <cellStyle name="20% - 强调文字颜色 1 3 3" xfId="147"/>
    <cellStyle name="计算 2 2" xfId="148"/>
    <cellStyle name="40% - 强调文字颜色 3 2" xfId="149"/>
    <cellStyle name="20% - 强调文字颜色 1 4 2" xfId="150"/>
    <cellStyle name="标题 3 4" xfId="151"/>
    <cellStyle name="20% - 强调文字颜色 1 4 2 2" xfId="152"/>
    <cellStyle name="好 2 2" xfId="153"/>
    <cellStyle name="20% - 强调文字颜色 1 5 2" xfId="154"/>
    <cellStyle name="好 3" xfId="155"/>
    <cellStyle name="20% - 强调文字颜色 1 6" xfId="156"/>
    <cellStyle name="标题 2 2 3" xfId="157"/>
    <cellStyle name="好 3 2" xfId="158"/>
    <cellStyle name="20% - 强调文字颜色 1 6 2" xfId="159"/>
    <cellStyle name="链接单元格 4 2" xfId="160"/>
    <cellStyle name="20% - 强调文字颜色 2 2" xfId="161"/>
    <cellStyle name="链接单元格 4 2 2" xfId="162"/>
    <cellStyle name="20% - 强调文字颜色 2 2 2" xfId="163"/>
    <cellStyle name="20% - 强调文字颜色 2 2 2 2" xfId="164"/>
    <cellStyle name="20% - 强调文字颜色 2 6" xfId="165"/>
    <cellStyle name="20% - 强调文字颜色 2 2 3" xfId="166"/>
    <cellStyle name="60% - 强调文字颜色 1 4" xfId="167"/>
    <cellStyle name="20% - 强调文字颜色 2 2 3 2" xfId="168"/>
    <cellStyle name="20% - 强调文字颜色 3 6" xfId="169"/>
    <cellStyle name="20% - 强调文字颜色 2 2 4" xfId="170"/>
    <cellStyle name="输出 2 3" xfId="171"/>
    <cellStyle name="60% - 强调文字颜色 3 2 2 2" xfId="172"/>
    <cellStyle name="链接单元格 4 3" xfId="173"/>
    <cellStyle name="20% - 强调文字颜色 2 3" xfId="174"/>
    <cellStyle name="20% - 强调文字颜色 5 4 2 2" xfId="175"/>
    <cellStyle name="20% - 强调文字颜色 2 3 2" xfId="176"/>
    <cellStyle name="20% - 强调文字颜色 2 3 2 2" xfId="177"/>
    <cellStyle name="20% - 强调文字颜色 2 3 3" xfId="178"/>
    <cellStyle name="20% - 强调文字颜色 2 4" xfId="179"/>
    <cellStyle name="20% - 强调文字颜色 2 4 3" xfId="180"/>
    <cellStyle name="20% - 强调文字颜色 2 5" xfId="181"/>
    <cellStyle name="20% - 强调文字颜色 2 5 2" xfId="182"/>
    <cellStyle name="标题 3 2 3" xfId="183"/>
    <cellStyle name="20% - 强调文字颜色 2 6 2" xfId="184"/>
    <cellStyle name="链接单元格 5 2" xfId="185"/>
    <cellStyle name="20% - 强调文字颜色 3 2" xfId="186"/>
    <cellStyle name="20% - 强调文字颜色 3 2 2" xfId="187"/>
    <cellStyle name="20% - 强调文字颜色 3 2 2 2" xfId="188"/>
    <cellStyle name="20% - 强调文字颜色 3 2 3" xfId="189"/>
    <cellStyle name="20% - 强调文字颜色 3 2 3 2" xfId="190"/>
    <cellStyle name="汇总 5" xfId="191"/>
    <cellStyle name="20% - 强调文字颜色 3 2 4" xfId="192"/>
    <cellStyle name="20% - 强调文字颜色 3 3 2 2" xfId="193"/>
    <cellStyle name="40% - 强调文字颜色 6 2" xfId="194"/>
    <cellStyle name="好 3 3" xfId="195"/>
    <cellStyle name="20% - 强调文字颜色 3 3 3" xfId="196"/>
    <cellStyle name="60% - 强调文字颜色 1 2" xfId="197"/>
    <cellStyle name="20% - 强调文字颜色 3 4" xfId="198"/>
    <cellStyle name="60% - 强调文字颜色 1 2 2" xfId="199"/>
    <cellStyle name="20% - 强调文字颜色 3 4 2" xfId="200"/>
    <cellStyle name="60% - 强调文字颜色 1 2 2 2" xfId="201"/>
    <cellStyle name="20% - 强调文字颜色 3 4 2 2" xfId="202"/>
    <cellStyle name="60% - 强调文字颜色 1 2 3" xfId="203"/>
    <cellStyle name="20% - 强调文字颜色 3 4 3" xfId="204"/>
    <cellStyle name="60% - 强调文字颜色 1 3" xfId="205"/>
    <cellStyle name="20% - 强调文字颜色 3 5" xfId="206"/>
    <cellStyle name="60% - 强调文字颜色 1 3 2" xfId="207"/>
    <cellStyle name="20% - 强调文字颜色 3 5 2" xfId="208"/>
    <cellStyle name="60% - 强调文字颜色 1 4 2" xfId="209"/>
    <cellStyle name="标题 4 2 3" xfId="210"/>
    <cellStyle name="20% - 强调文字颜色 3 6 2" xfId="211"/>
    <cellStyle name="输出 4 2" xfId="212"/>
    <cellStyle name="常规 3" xfId="213"/>
    <cellStyle name="20% - 强调文字颜色 4 2" xfId="214"/>
    <cellStyle name="输出 4 2 2" xfId="215"/>
    <cellStyle name="常规 3 2" xfId="216"/>
    <cellStyle name="20% - 强调文字颜色 4 2 2" xfId="217"/>
    <cellStyle name="适中 4" xfId="218"/>
    <cellStyle name="常规 3 2 2" xfId="219"/>
    <cellStyle name="20% - 强调文字颜色 4 2 2 2" xfId="220"/>
    <cellStyle name="输入 4 2" xfId="221"/>
    <cellStyle name="常规 3 3" xfId="222"/>
    <cellStyle name="20% - 强调文字颜色 4 2 3" xfId="223"/>
    <cellStyle name="20% - 强调文字颜色 4 2 3 2" xfId="224"/>
    <cellStyle name="20% - 强调文字颜色 4 2 4" xfId="225"/>
    <cellStyle name="输出 4 3" xfId="226"/>
    <cellStyle name="常规 4" xfId="227"/>
    <cellStyle name="20% - 强调文字颜色 4 3" xfId="228"/>
    <cellStyle name="常规 4 2" xfId="229"/>
    <cellStyle name="20% - 强调文字颜色 4 3 2" xfId="230"/>
    <cellStyle name="常规 4 2 2" xfId="231"/>
    <cellStyle name="20% - 强调文字颜色 4 3 2 2" xfId="232"/>
    <cellStyle name="输入 5 2" xfId="233"/>
    <cellStyle name="常规 4 3" xfId="234"/>
    <cellStyle name="20% - 强调文字颜色 4 3 3" xfId="235"/>
    <cellStyle name="60% - 强调文字颜色 2 2" xfId="236"/>
    <cellStyle name="常规 5" xfId="237"/>
    <cellStyle name="20% - 强调文字颜色 4 4" xfId="238"/>
    <cellStyle name="60% - 强调文字颜色 2 2 3" xfId="239"/>
    <cellStyle name="常规 5 3" xfId="240"/>
    <cellStyle name="20% - 强调文字颜色 4 4 3" xfId="241"/>
    <cellStyle name="注释 2" xfId="242"/>
    <cellStyle name="60% - 强调文字颜色 2 3 2" xfId="243"/>
    <cellStyle name="常规 6 2" xfId="244"/>
    <cellStyle name="强调文字颜色 1 3 3" xfId="245"/>
    <cellStyle name="20% - 强调文字颜色 4 5 2" xfId="246"/>
    <cellStyle name="60% - 强调文字颜色 2 4" xfId="247"/>
    <cellStyle name="常规 7" xfId="248"/>
    <cellStyle name="20% - 强调文字颜色 4 6" xfId="249"/>
    <cellStyle name="60% - 强调文字颜色 2 4 2" xfId="250"/>
    <cellStyle name="常规 7 2" xfId="251"/>
    <cellStyle name="20% - 强调文字颜色 4 6 2" xfId="252"/>
    <cellStyle name="20% - 强调文字颜色 5 2" xfId="253"/>
    <cellStyle name="20% - 强调文字颜色 5 2 2" xfId="254"/>
    <cellStyle name="20% - 强调文字颜色 5 2 2 2" xfId="255"/>
    <cellStyle name="20% - 强调文字颜色 5 2 3" xfId="256"/>
    <cellStyle name="20% - 强调文字颜色 5 2 3 2" xfId="257"/>
    <cellStyle name="强调文字颜色 1 2 2 2" xfId="258"/>
    <cellStyle name="20% - 强调文字颜色 5 2 4" xfId="259"/>
    <cellStyle name="20% - 强调文字颜色 5 3" xfId="260"/>
    <cellStyle name="差 5" xfId="261"/>
    <cellStyle name="20% - 强调文字颜色 5 3 2" xfId="262"/>
    <cellStyle name="差 5 2" xfId="263"/>
    <cellStyle name="20% - 强调文字颜色 5 3 2 2" xfId="264"/>
    <cellStyle name="60% - 强调文字颜色 3 2" xfId="265"/>
    <cellStyle name="20% - 强调文字颜色 5 4" xfId="266"/>
    <cellStyle name="60% - 强调文字颜色 3 2 2" xfId="267"/>
    <cellStyle name="强调文字颜色 2 2 3" xfId="268"/>
    <cellStyle name="20% - 强调文字颜色 5 4 2" xfId="269"/>
    <cellStyle name="60% - 强调文字颜色 3 2 3" xfId="270"/>
    <cellStyle name="20% - 强调文字颜色 5 4 3" xfId="271"/>
    <cellStyle name="20% - 强调文字颜色 5 5" xfId="272"/>
    <cellStyle name="好 2 2 2" xfId="273"/>
    <cellStyle name="60% - 强调文字颜色 3 3" xfId="274"/>
    <cellStyle name="60% - 强调文字颜色 3 3 2" xfId="275"/>
    <cellStyle name="强调文字颜色 2 3 3" xfId="276"/>
    <cellStyle name="20% - 强调文字颜色 5 5 2" xfId="277"/>
    <cellStyle name="60% - 强调文字颜色 3 4" xfId="278"/>
    <cellStyle name="超链接 2 2" xfId="279"/>
    <cellStyle name="20% - 强调文字颜色 5 6" xfId="280"/>
    <cellStyle name="60% - 强调文字颜色 3 4 2" xfId="281"/>
    <cellStyle name="20% - 强调文字颜色 5 6 2" xfId="282"/>
    <cellStyle name="20% - 强调文字颜色 6 2" xfId="283"/>
    <cellStyle name="40% - 强调文字颜色 4 4" xfId="284"/>
    <cellStyle name="20% - 强调文字颜色 6 2 2" xfId="285"/>
    <cellStyle name="强调文字颜色 2 6" xfId="286"/>
    <cellStyle name="20% - 强调文字颜色 6 2 2 2" xfId="287"/>
    <cellStyle name="汇总 4 3" xfId="288"/>
    <cellStyle name="40% - 强调文字颜色 4 4 2" xfId="289"/>
    <cellStyle name="40% - 强调文字颜色 4 5" xfId="290"/>
    <cellStyle name="20% - 强调文字颜色 6 2 3" xfId="291"/>
    <cellStyle name="40% - 强调文字颜色 4 5 2" xfId="292"/>
    <cellStyle name="强调文字颜色 3 6" xfId="293"/>
    <cellStyle name="20% - 强调文字颜色 6 2 3 2" xfId="294"/>
    <cellStyle name="40% - 强调文字颜色 4 6" xfId="295"/>
    <cellStyle name="强调文字颜色 1 3 2 2" xfId="296"/>
    <cellStyle name="20% - 强调文字颜色 6 2 4" xfId="297"/>
    <cellStyle name="解释性文本 3 2 2" xfId="298"/>
    <cellStyle name="20% - 强调文字颜色 6 3" xfId="299"/>
    <cellStyle name="40% - 强调文字颜色 5 4" xfId="300"/>
    <cellStyle name="20% - 强调文字颜色 6 3 2" xfId="301"/>
    <cellStyle name="20% - 强调文字颜色 6 3 2 2" xfId="302"/>
    <cellStyle name="60% - 强调文字颜色 6 3" xfId="303"/>
    <cellStyle name="40% - 强调文字颜色 5 4 2" xfId="304"/>
    <cellStyle name="40% - 强调文字颜色 5 5" xfId="305"/>
    <cellStyle name="20% - 强调文字颜色 6 3 3" xfId="306"/>
    <cellStyle name="60% - 强调文字颜色 4 2" xfId="307"/>
    <cellStyle name="20% - 强调文字颜色 6 4" xfId="308"/>
    <cellStyle name="40% - 强调文字颜色 6 4" xfId="309"/>
    <cellStyle name="60% - 强调文字颜色 4 2 2" xfId="310"/>
    <cellStyle name="强调文字颜色 3 2 3" xfId="311"/>
    <cellStyle name="适中 2 4" xfId="312"/>
    <cellStyle name="20% - 强调文字颜色 6 4 2" xfId="313"/>
    <cellStyle name="20% - 强调文字颜色 6 5" xfId="314"/>
    <cellStyle name="40% - 强调文字颜色 5 2 2" xfId="315"/>
    <cellStyle name="好 2 3 2" xfId="316"/>
    <cellStyle name="计算 4 2 2" xfId="317"/>
    <cellStyle name="60% - 强调文字颜色 4 3" xfId="318"/>
    <cellStyle name="60% - 强调文字颜色 4 3 2" xfId="319"/>
    <cellStyle name="20% - 强调文字颜色 6 5 2" xfId="320"/>
    <cellStyle name="强调文字颜色 3 3 3" xfId="321"/>
    <cellStyle name="40% - 强调文字颜色 5 2 2 2" xfId="322"/>
    <cellStyle name="60% - 强调文字颜色 4 4" xfId="323"/>
    <cellStyle name="20% - 强调文字颜色 6 6" xfId="324"/>
    <cellStyle name="40% - 强调文字颜色 5 2 3" xfId="325"/>
    <cellStyle name="60% - 强调文字颜色 4 4 2" xfId="326"/>
    <cellStyle name="20% - 强调文字颜色 6 6 2" xfId="327"/>
    <cellStyle name="40% - 强调文字颜色 5 2 3 2" xfId="328"/>
    <cellStyle name="40% - 强调文字颜色 1 2" xfId="329"/>
    <cellStyle name="40% - 强调文字颜色 4 3 2 2" xfId="330"/>
    <cellStyle name="40% - 强调文字颜色 1 2 2" xfId="331"/>
    <cellStyle name="40% - 强调文字颜色 1 2 2 2" xfId="332"/>
    <cellStyle name="40% - 强调文字颜色 1 2 3" xfId="333"/>
    <cellStyle name="40% - 强调文字颜色 1 2 3 2" xfId="334"/>
    <cellStyle name="40% - 强调文字颜色 1 2 4" xfId="335"/>
    <cellStyle name="60% - 强调文字颜色 2 6 2" xfId="336"/>
    <cellStyle name="40% - 强调文字颜色 1 3" xfId="337"/>
    <cellStyle name="常规 9 2" xfId="338"/>
    <cellStyle name="40% - 强调文字颜色 1 3 2" xfId="339"/>
    <cellStyle name="40% - 强调文字颜色 1 3 2 2" xfId="340"/>
    <cellStyle name="40% - 强调文字颜色 1 3 3" xfId="341"/>
    <cellStyle name="强调文字颜色 5 2 2 2" xfId="342"/>
    <cellStyle name="40% - 强调文字颜色 1 4" xfId="343"/>
    <cellStyle name="40% - 强调文字颜色 1 4 2" xfId="344"/>
    <cellStyle name="40% - 强调文字颜色 1 4 2 2" xfId="345"/>
    <cellStyle name="解释性文本 4 2 2" xfId="346"/>
    <cellStyle name="40% - 强调文字颜色 1 4 3" xfId="347"/>
    <cellStyle name="40% - 强调文字颜色 1 5" xfId="348"/>
    <cellStyle name="40% - 强调文字颜色 1 5 2" xfId="349"/>
    <cellStyle name="40% - 强调文字颜色 1 6" xfId="350"/>
    <cellStyle name="40% - 强调文字颜色 1 6 2" xfId="351"/>
    <cellStyle name="40% - 强调文字颜色 2 2 2 2" xfId="352"/>
    <cellStyle name="40% - 强调文字颜色 2 2 3" xfId="353"/>
    <cellStyle name="40% - 强调文字颜色 2 2 3 2" xfId="354"/>
    <cellStyle name="40% - 强调文字颜色 2 2 4" xfId="355"/>
    <cellStyle name="40% - 强调文字颜色 2 3 2" xfId="356"/>
    <cellStyle name="40% - 强调文字颜色 2 3 2 2" xfId="357"/>
    <cellStyle name="40% - 强调文字颜色 2 3 3" xfId="358"/>
    <cellStyle name="60% - 强调文字颜色 6 2 2 2" xfId="359"/>
    <cellStyle name="40% - 强调文字颜色 2 4" xfId="360"/>
    <cellStyle name="差 2 3" xfId="361"/>
    <cellStyle name="40% - 强调文字颜色 2 4 2" xfId="362"/>
    <cellStyle name="差 2 4" xfId="363"/>
    <cellStyle name="40% - 强调文字颜色 2 4 3" xfId="364"/>
    <cellStyle name="差 2 2 2" xfId="365"/>
    <cellStyle name="40% - 强调文字颜色 2 5" xfId="366"/>
    <cellStyle name="差 3 3" xfId="367"/>
    <cellStyle name="40% - 强调文字颜色 2 5 2" xfId="368"/>
    <cellStyle name="40% - 强调文字颜色 2 6" xfId="369"/>
    <cellStyle name="差 4 3" xfId="370"/>
    <cellStyle name="40% - 强调文字颜色 2 6 2" xfId="371"/>
    <cellStyle name="计算 2 2 2" xfId="372"/>
    <cellStyle name="40% - 强调文字颜色 3 2 2" xfId="373"/>
    <cellStyle name="40% - 强调文字颜色 3 2 2 2" xfId="374"/>
    <cellStyle name="40% - 强调文字颜色 3 2 4" xfId="375"/>
    <cellStyle name="40% - 强调文字颜色 3 2 3" xfId="376"/>
    <cellStyle name="40% - 强调文字颜色 3 2 3 2" xfId="377"/>
    <cellStyle name="计算 2 3" xfId="378"/>
    <cellStyle name="40% - 强调文字颜色 3 3" xfId="379"/>
    <cellStyle name="计算 2 3 2" xfId="380"/>
    <cellStyle name="40% - 强调文字颜色 3 3 2" xfId="381"/>
    <cellStyle name="40% - 强调文字颜色 3 3 2 2" xfId="382"/>
    <cellStyle name="40% - 强调文字颜色 4 2 4" xfId="383"/>
    <cellStyle name="计算 2 4" xfId="384"/>
    <cellStyle name="40% - 强调文字颜色 3 4" xfId="385"/>
    <cellStyle name="警告文本 5" xfId="386"/>
    <cellStyle name="40% - 强调文字颜色 3 4 2" xfId="387"/>
    <cellStyle name="60% - 强调文字颜色 4 5" xfId="388"/>
    <cellStyle name="警告文本 5 2" xfId="389"/>
    <cellStyle name="40% - 强调文字颜色 3 4 2 2" xfId="390"/>
    <cellStyle name="40% - 强调文字颜色 5 2 4" xfId="391"/>
    <cellStyle name="40% - 强调文字颜色 3 4 3" xfId="392"/>
    <cellStyle name="差 3 2 2" xfId="393"/>
    <cellStyle name="强调文字颜色 6 6 2" xfId="394"/>
    <cellStyle name="常规_PA标准化内容初稿0406" xfId="395"/>
    <cellStyle name="40% - 强调文字颜色 3 5" xfId="396"/>
    <cellStyle name="链接单元格 2 4" xfId="397"/>
    <cellStyle name="40% - 强调文字颜色 3 5 2" xfId="398"/>
    <cellStyle name="40% - 强调文字颜色 3 6" xfId="399"/>
    <cellStyle name="检查单元格 2" xfId="400"/>
    <cellStyle name="汇总 2 3" xfId="401"/>
    <cellStyle name="计算 3 2 2" xfId="402"/>
    <cellStyle name="40% - 强调文字颜色 4 2 2" xfId="403"/>
    <cellStyle name="标题 4 4" xfId="404"/>
    <cellStyle name="检查单元格 2 2" xfId="405"/>
    <cellStyle name="汇总 2 3 2" xfId="406"/>
    <cellStyle name="40% - 强调文字颜色 4 2 2 2" xfId="407"/>
    <cellStyle name="标题 4 4 2" xfId="408"/>
    <cellStyle name="检查单元格 3" xfId="409"/>
    <cellStyle name="汇总 2 4" xfId="410"/>
    <cellStyle name="40% - 强调文字颜色 4 2 3" xfId="411"/>
    <cellStyle name="标题 4 5" xfId="412"/>
    <cellStyle name="计算 3 3" xfId="413"/>
    <cellStyle name="输入 2 2 2" xfId="414"/>
    <cellStyle name="40% - 强调文字颜色 4 3" xfId="415"/>
    <cellStyle name="40% - 强调文字颜色 4 4 2 2" xfId="416"/>
    <cellStyle name="40% - 强调文字颜色 4 4 3" xfId="417"/>
    <cellStyle name="差 4 2 2" xfId="418"/>
    <cellStyle name="输入 3" xfId="419"/>
    <cellStyle name="40% - 强调文字颜色 4 6 2" xfId="420"/>
    <cellStyle name="计算 4 2" xfId="421"/>
    <cellStyle name="40% - 强调文字颜色 5 2" xfId="422"/>
    <cellStyle name="好 2 3" xfId="423"/>
    <cellStyle name="输入 2 3 2" xfId="424"/>
    <cellStyle name="40% - 强调文字颜色 5 3" xfId="425"/>
    <cellStyle name="好 2 4" xfId="426"/>
    <cellStyle name="60% - 强调文字颜色 5 3" xfId="427"/>
    <cellStyle name="40% - 强调文字颜色 5 3 2" xfId="428"/>
    <cellStyle name="60% - 强调文字颜色 5 3 2" xfId="429"/>
    <cellStyle name="强调文字颜色 4 3 3" xfId="430"/>
    <cellStyle name="40% - 强调文字颜色 5 3 2 2" xfId="431"/>
    <cellStyle name="60% - 强调文字颜色 5 4" xfId="432"/>
    <cellStyle name="40% - 强调文字颜色 5 3 3" xfId="433"/>
    <cellStyle name="60% - 强调文字颜色 6 4" xfId="434"/>
    <cellStyle name="40% - 强调文字颜色 5 4 3" xfId="435"/>
    <cellStyle name="40% - 强调文字颜色 5 5 2" xfId="436"/>
    <cellStyle name="注释 2 2" xfId="437"/>
    <cellStyle name="40% - 强调文字颜色 5 6" xfId="438"/>
    <cellStyle name="60% - 强调文字颜色 2 3 2 2" xfId="439"/>
    <cellStyle name="注释 2 2 2" xfId="440"/>
    <cellStyle name="40% - 强调文字颜色 5 6 2" xfId="441"/>
    <cellStyle name="40% - 强调文字颜色 6 2 2" xfId="442"/>
    <cellStyle name="40% - 强调文字颜色 6 2 2 2" xfId="443"/>
    <cellStyle name="40% - 强调文字颜色 6 2 3" xfId="444"/>
    <cellStyle name="40% - 强调文字颜色 6 2 3 2" xfId="445"/>
    <cellStyle name="40% - 强调文字颜色 6 2 4" xfId="446"/>
    <cellStyle name="40% - 强调文字颜色 6 3" xfId="447"/>
    <cellStyle name="40% - 强调文字颜色 6 3 2" xfId="448"/>
    <cellStyle name="40% - 强调文字颜色 6 3 2 2" xfId="449"/>
    <cellStyle name="40% - 强调文字颜色 6 3 3" xfId="450"/>
    <cellStyle name="40% - 强调文字颜色 6 4 2 2" xfId="451"/>
    <cellStyle name="标题 1 2 2" xfId="452"/>
    <cellStyle name="40% - 强调文字颜色 6 4 3" xfId="453"/>
    <cellStyle name="汇总 2" xfId="454"/>
    <cellStyle name="40% - 强调文字颜色 6 5 2" xfId="455"/>
    <cellStyle name="注释 3 2" xfId="456"/>
    <cellStyle name="40% - 强调文字颜色 6 6" xfId="457"/>
    <cellStyle name="60% - 强调文字颜色 1 3 2 2" xfId="458"/>
    <cellStyle name="60% - 强调文字颜色 1 3 3" xfId="459"/>
    <cellStyle name="60% - 强调文字颜色 1 5" xfId="460"/>
    <cellStyle name="60% - 强调文字颜色 1 5 2" xfId="461"/>
    <cellStyle name="标题 4 3 3" xfId="462"/>
    <cellStyle name="60% - 强调文字颜色 1 6" xfId="463"/>
    <cellStyle name="标题 3 4 2" xfId="464"/>
    <cellStyle name="60% - 强调文字颜色 1 6 2" xfId="465"/>
    <cellStyle name="标题 4 2 2 2" xfId="466"/>
    <cellStyle name="注释 3" xfId="467"/>
    <cellStyle name="60% - 强调文字颜色 2 3 3" xfId="468"/>
    <cellStyle name="60% - 强调文字颜色 2 5" xfId="469"/>
    <cellStyle name="常规 8" xfId="470"/>
    <cellStyle name="60% - 强调文字颜色 2 6" xfId="471"/>
    <cellStyle name="标题 3 5 2" xfId="472"/>
    <cellStyle name="常规 9" xfId="473"/>
    <cellStyle name="强调文字颜色 5 5" xfId="474"/>
    <cellStyle name="60% - 强调文字颜色 3 3 2 2" xfId="475"/>
    <cellStyle name="标题 4 3 2 2" xfId="476"/>
    <cellStyle name="60% - 强调文字颜色 3 3 3" xfId="477"/>
    <cellStyle name="60% - 强调文字颜色 3 5" xfId="478"/>
    <cellStyle name="60% - 强调文字颜色 3 5 2" xfId="479"/>
    <cellStyle name="60% - 强调文字颜色 3 6" xfId="480"/>
    <cellStyle name="60% - 强调文字颜色 3 6 2" xfId="481"/>
    <cellStyle name="60% - 强调文字颜色 4 3 2 2" xfId="482"/>
    <cellStyle name="检查单元格 2 2 2" xfId="483"/>
    <cellStyle name="60% - 强调文字颜色 4 3 3" xfId="484"/>
    <cellStyle name="60% - 强调文字颜色 4 5 2" xfId="485"/>
    <cellStyle name="60% - 强调文字颜色 4 6" xfId="486"/>
    <cellStyle name="60% - 强调文字颜色 4 6 2" xfId="487"/>
    <cellStyle name="60% - 强调文字颜色 5 2" xfId="488"/>
    <cellStyle name="60% - 强调文字颜色 5 2 2" xfId="489"/>
    <cellStyle name="60% - 强调文字颜色 5 2 3" xfId="490"/>
    <cellStyle name="60% - 强调文字颜色 5 3 2 2" xfId="491"/>
    <cellStyle name="检查单元格 3 2 2" xfId="492"/>
    <cellStyle name="60% - 强调文字颜色 5 3 3" xfId="493"/>
    <cellStyle name="60% - 强调文字颜色 5 5" xfId="494"/>
    <cellStyle name="输入 2 3" xfId="495"/>
    <cellStyle name="60% - 强调文字颜色 5 5 2" xfId="496"/>
    <cellStyle name="60% - 强调文字颜色 5 6" xfId="497"/>
    <cellStyle name="输入 3 3" xfId="498"/>
    <cellStyle name="60% - 强调文字颜色 5 6 2" xfId="499"/>
    <cellStyle name="常规 2 4" xfId="500"/>
    <cellStyle name="60% - 强调文字颜色 6 2" xfId="501"/>
    <cellStyle name="60% - 强调文字颜色 6 2 2" xfId="502"/>
    <cellStyle name="60% - 强调文字颜色 6 2 3" xfId="503"/>
    <cellStyle name="超链接 2" xfId="504"/>
    <cellStyle name="60% - 强调文字颜色 6 3 2 2" xfId="505"/>
    <cellStyle name="60% - 强调文字颜色 6 3 3" xfId="506"/>
    <cellStyle name="60% - 强调文字颜色 6 4 2" xfId="507"/>
    <cellStyle name="60% - 强调文字颜色 6 5" xfId="508"/>
    <cellStyle name="60% - 强调文字颜色 6 6" xfId="509"/>
    <cellStyle name="60% - 强调文字颜色 6 6 2" xfId="510"/>
    <cellStyle name="标题 1 2" xfId="511"/>
    <cellStyle name="标题 1 2 2 2" xfId="512"/>
    <cellStyle name="标题 1 2 3" xfId="513"/>
    <cellStyle name="标题 1 3" xfId="514"/>
    <cellStyle name="标题 1 3 2" xfId="515"/>
    <cellStyle name="汇总 3" xfId="516"/>
    <cellStyle name="强调文字颜色 1 5" xfId="517"/>
    <cellStyle name="标题 1 3 2 2" xfId="518"/>
    <cellStyle name="汇总 3 2" xfId="519"/>
    <cellStyle name="标题 5 3" xfId="520"/>
    <cellStyle name="标题 1 3 3" xfId="521"/>
    <cellStyle name="汇总 4" xfId="522"/>
    <cellStyle name="标题 1 4" xfId="523"/>
    <cellStyle name="标题 1 5" xfId="524"/>
    <cellStyle name="标题 2 2" xfId="525"/>
    <cellStyle name="标题 2 2 2" xfId="526"/>
    <cellStyle name="标题 2 2 2 2" xfId="527"/>
    <cellStyle name="标题 2 3" xfId="528"/>
    <cellStyle name="标题 2 3 2" xfId="529"/>
    <cellStyle name="常规 11" xfId="530"/>
    <cellStyle name="标题 2 3 2 2" xfId="531"/>
    <cellStyle name="标题 2 3 3" xfId="532"/>
    <cellStyle name="常规 12" xfId="533"/>
    <cellStyle name="好 4 2" xfId="534"/>
    <cellStyle name="标题 2 4" xfId="535"/>
    <cellStyle name="标题 2 4 2" xfId="536"/>
    <cellStyle name="标题 2 5" xfId="537"/>
    <cellStyle name="标题 2 5 2" xfId="538"/>
    <cellStyle name="标题 3 2" xfId="539"/>
    <cellStyle name="标题 3 2 2" xfId="540"/>
    <cellStyle name="好 5" xfId="541"/>
    <cellStyle name="标题 3 2 2 2" xfId="542"/>
    <cellStyle name="好 5 2" xfId="543"/>
    <cellStyle name="标题 3 3" xfId="544"/>
    <cellStyle name="标题 3 3 2" xfId="545"/>
    <cellStyle name="标题 3 3 2 2" xfId="546"/>
    <cellStyle name="标题 3 3 3" xfId="547"/>
    <cellStyle name="标题 3 5" xfId="548"/>
    <cellStyle name="解释性文本 2 2 2" xfId="549"/>
    <cellStyle name="标题 4 2" xfId="550"/>
    <cellStyle name="汇总 2 2" xfId="551"/>
    <cellStyle name="标题 4 3" xfId="552"/>
    <cellStyle name="汇总 2 2 2" xfId="553"/>
    <cellStyle name="标题 4 3 2" xfId="554"/>
    <cellStyle name="解释性文本 2 3 2" xfId="555"/>
    <cellStyle name="标题 5 2" xfId="556"/>
    <cellStyle name="标题 5 2 2" xfId="557"/>
    <cellStyle name="解释性文本 2 4" xfId="558"/>
    <cellStyle name="标题 6" xfId="559"/>
    <cellStyle name="标题 6 2" xfId="560"/>
    <cellStyle name="标题 6 2 2" xfId="561"/>
    <cellStyle name="强调文字颜色 2 5" xfId="562"/>
    <cellStyle name="汇总 4 2" xfId="563"/>
    <cellStyle name="标题 6 3" xfId="564"/>
    <cellStyle name="标题 7" xfId="565"/>
    <cellStyle name="标题 7 2" xfId="566"/>
    <cellStyle name="标题 8" xfId="567"/>
    <cellStyle name="标题 8 2" xfId="568"/>
    <cellStyle name="解释性文本 5" xfId="569"/>
    <cellStyle name="差 2" xfId="570"/>
    <cellStyle name="解释性文本 5 2" xfId="571"/>
    <cellStyle name="差 2 2" xfId="572"/>
    <cellStyle name="差 3" xfId="573"/>
    <cellStyle name="差 3 2" xfId="574"/>
    <cellStyle name="差 4" xfId="575"/>
    <cellStyle name="差 4 2" xfId="576"/>
    <cellStyle name="常规 10" xfId="577"/>
    <cellStyle name="常规 13" xfId="578"/>
    <cellStyle name="好 4 3" xfId="579"/>
    <cellStyle name="常规 14" xfId="580"/>
    <cellStyle name="常规 2" xfId="581"/>
    <cellStyle name="常规 2 2" xfId="582"/>
    <cellStyle name="常规 2 2 2" xfId="583"/>
    <cellStyle name="常规 2 2 3" xfId="584"/>
    <cellStyle name="输入 3 2" xfId="585"/>
    <cellStyle name="常规 2 3" xfId="586"/>
    <cellStyle name="输入 3 2 2" xfId="587"/>
    <cellStyle name="常规 2 3 2" xfId="588"/>
    <cellStyle name="常规 2_2011社联课题立项名单（全信息）" xfId="589"/>
    <cellStyle name="常规 2 3 3" xfId="590"/>
    <cellStyle name="常规 2 3 4" xfId="591"/>
    <cellStyle name="常规 2 4 2" xfId="592"/>
    <cellStyle name="常规 2 5" xfId="593"/>
    <cellStyle name="常规 2 5 2" xfId="594"/>
    <cellStyle name="常规 2 5 5" xfId="595"/>
    <cellStyle name="适中 4 2" xfId="596"/>
    <cellStyle name="常规 2 5_2016立项汇总表" xfId="597"/>
    <cellStyle name="强调文字颜色 3 5" xfId="598"/>
    <cellStyle name="常规_Sheet1" xfId="599"/>
    <cellStyle name="汇总 5 2" xfId="600"/>
    <cellStyle name="好 4" xfId="601"/>
    <cellStyle name="好 4 2 2" xfId="602"/>
    <cellStyle name="强调文字颜色 2 5 2" xfId="603"/>
    <cellStyle name="汇总 4 2 2" xfId="604"/>
    <cellStyle name="计算 4 3" xfId="605"/>
    <cellStyle name="适中 2" xfId="606"/>
    <cellStyle name="计算 5" xfId="607"/>
    <cellStyle name="适中 2 2" xfId="608"/>
    <cellStyle name="计算 5 2" xfId="609"/>
    <cellStyle name="警告文本 2 3 2" xfId="610"/>
    <cellStyle name="检查单元格 2 3" xfId="611"/>
    <cellStyle name="检查单元格 3 2" xfId="612"/>
    <cellStyle name="检查单元格 3 3" xfId="613"/>
    <cellStyle name="检查单元格 4" xfId="614"/>
    <cellStyle name="检查单元格 4 2" xfId="615"/>
    <cellStyle name="检查单元格 5" xfId="616"/>
    <cellStyle name="检查单元格 5 2" xfId="617"/>
    <cellStyle name="解释性文本 2" xfId="618"/>
    <cellStyle name="适中 2 3 2" xfId="619"/>
    <cellStyle name="强调文字颜色 3 2 2 2" xfId="620"/>
    <cellStyle name="解释性文本 3" xfId="621"/>
    <cellStyle name="解释性文本 3 2" xfId="622"/>
    <cellStyle name="解释性文本 4" xfId="623"/>
    <cellStyle name="解释性文本 4 2" xfId="624"/>
    <cellStyle name="解释性文本 4 3" xfId="625"/>
    <cellStyle name="注释 5 2" xfId="626"/>
    <cellStyle name="警告文本 2" xfId="627"/>
    <cellStyle name="警告文本 2 2" xfId="628"/>
    <cellStyle name="警告文本 2 2 2" xfId="629"/>
    <cellStyle name="警告文本 2 3" xfId="630"/>
    <cellStyle name="警告文本 2 4" xfId="631"/>
    <cellStyle name="警告文本 3" xfId="632"/>
    <cellStyle name="警告文本 3 2" xfId="633"/>
    <cellStyle name="输出 5" xfId="634"/>
    <cellStyle name="警告文本 3 2 2" xfId="635"/>
    <cellStyle name="警告文本 3 3" xfId="636"/>
    <cellStyle name="警告文本 4" xfId="637"/>
    <cellStyle name="警告文本 4 2" xfId="638"/>
    <cellStyle name="警告文本 4 2 2" xfId="639"/>
    <cellStyle name="警告文本 4 3" xfId="640"/>
    <cellStyle name="链接单元格 2" xfId="641"/>
    <cellStyle name="链接单元格 2 2" xfId="642"/>
    <cellStyle name="链接单元格 2 2 2" xfId="643"/>
    <cellStyle name="链接单元格 2 3" xfId="644"/>
    <cellStyle name="链接单元格 2 3 2" xfId="645"/>
    <cellStyle name="强调文字颜色 1 2" xfId="646"/>
    <cellStyle name="强调文字颜色 1 2 2" xfId="647"/>
    <cellStyle name="强调文字颜色 6 2 2 2" xfId="648"/>
    <cellStyle name="强调文字颜色 1 3" xfId="649"/>
    <cellStyle name="强调文字颜色 1 3 2" xfId="650"/>
    <cellStyle name="强调文字颜色 1 4" xfId="651"/>
    <cellStyle name="强调文字颜色 1 4 2" xfId="652"/>
    <cellStyle name="强调文字颜色 1 6 2" xfId="653"/>
    <cellStyle name="强调文字颜色 2 2" xfId="654"/>
    <cellStyle name="强调文字颜色 2 2 2" xfId="655"/>
    <cellStyle name="强调文字颜色 2 3" xfId="656"/>
    <cellStyle name="输入 2" xfId="657"/>
    <cellStyle name="强调文字颜色 2 3 2 2" xfId="658"/>
    <cellStyle name="强调文字颜色 2 4" xfId="659"/>
    <cellStyle name="强调文字颜色 2 4 2" xfId="660"/>
    <cellStyle name="强调文字颜色 2 6 2" xfId="661"/>
    <cellStyle name="强调文字颜色 3 2" xfId="662"/>
    <cellStyle name="适中 2 3" xfId="663"/>
    <cellStyle name="强调文字颜色 3 2 2" xfId="664"/>
    <cellStyle name="强调文字颜色 3 3" xfId="665"/>
    <cellStyle name="适中 3 3" xfId="666"/>
    <cellStyle name="强调文字颜色 3 3 2" xfId="667"/>
    <cellStyle name="强调文字颜色 3 3 2 2" xfId="668"/>
    <cellStyle name="强调文字颜色 3 4" xfId="669"/>
    <cellStyle name="适中 4 3" xfId="670"/>
    <cellStyle name="强调文字颜色 3 4 2" xfId="671"/>
    <cellStyle name="强调文字颜色 3 5 2" xfId="672"/>
    <cellStyle name="强调文字颜色 3 6 2" xfId="673"/>
    <cellStyle name="强调文字颜色 4 2" xfId="674"/>
    <cellStyle name="强调文字颜色 4 2 2" xfId="675"/>
    <cellStyle name="强调文字颜色 4 2 2 2" xfId="676"/>
    <cellStyle name="强调文字颜色 4 2 3" xfId="677"/>
    <cellStyle name="强调文字颜色 4 3" xfId="678"/>
    <cellStyle name="强调文字颜色 4 3 2" xfId="679"/>
    <cellStyle name="强调文字颜色 4 3 2 2" xfId="680"/>
    <cellStyle name="强调文字颜色 4 4" xfId="681"/>
    <cellStyle name="强调文字颜色 4 4 2" xfId="682"/>
    <cellStyle name="强调文字颜色 4 5" xfId="683"/>
    <cellStyle name="强调文字颜色 4 5 2" xfId="684"/>
    <cellStyle name="强调文字颜色 4 6" xfId="685"/>
    <cellStyle name="强调文字颜色 4 6 2" xfId="686"/>
    <cellStyle name="强调文字颜色 5 2" xfId="687"/>
    <cellStyle name="强调文字颜色 5 2 2" xfId="688"/>
    <cellStyle name="强调文字颜色 5 2 3" xfId="689"/>
    <cellStyle name="强调文字颜色 5 3" xfId="690"/>
    <cellStyle name="强调文字颜色 5 3 2" xfId="691"/>
    <cellStyle name="强调文字颜色 5 3 2 2" xfId="692"/>
    <cellStyle name="强调文字颜色 5 4" xfId="693"/>
    <cellStyle name="强调文字颜色 5 4 2" xfId="694"/>
    <cellStyle name="强调文字颜色 5 5 2" xfId="695"/>
    <cellStyle name="强调文字颜色 5 6" xfId="696"/>
    <cellStyle name="强调文字颜色 5 6 2" xfId="697"/>
    <cellStyle name="强调文字颜色 6 2" xfId="698"/>
    <cellStyle name="强调文字颜色 6 2 2" xfId="699"/>
    <cellStyle name="强调文字颜色 6 2 3" xfId="700"/>
    <cellStyle name="强调文字颜色 6 3" xfId="701"/>
    <cellStyle name="强调文字颜色 6 3 2" xfId="702"/>
    <cellStyle name="强调文字颜色 6 3 2 2" xfId="703"/>
    <cellStyle name="强调文字颜色 6 3 3" xfId="704"/>
    <cellStyle name="强调文字颜色 6 4" xfId="705"/>
    <cellStyle name="强调文字颜色 6 4 2" xfId="706"/>
    <cellStyle name="强调文字颜色 6 5" xfId="707"/>
    <cellStyle name="强调文字颜色 6 5 2" xfId="708"/>
    <cellStyle name="强调文字颜色 6 6" xfId="709"/>
    <cellStyle name="适中 2 2 2" xfId="710"/>
    <cellStyle name="适中 3" xfId="711"/>
    <cellStyle name="适中 3 2" xfId="712"/>
    <cellStyle name="适中 3 2 2" xfId="713"/>
    <cellStyle name="适中 4 2 2" xfId="714"/>
    <cellStyle name="适中 5" xfId="715"/>
    <cellStyle name="适中 5 2" xfId="716"/>
    <cellStyle name="输出 2 2" xfId="717"/>
    <cellStyle name="输出 2 2 2" xfId="718"/>
    <cellStyle name="输出 2 3 2" xfId="719"/>
    <cellStyle name="输出 2 4" xfId="720"/>
    <cellStyle name="输出 3" xfId="721"/>
    <cellStyle name="输出 3 2" xfId="722"/>
    <cellStyle name="输出 3 2 2" xfId="723"/>
    <cellStyle name="输出 5 2" xfId="724"/>
    <cellStyle name="输入 2 2" xfId="725"/>
    <cellStyle name="输入 2 4" xfId="726"/>
    <cellStyle name="输入 4" xfId="727"/>
    <cellStyle name="输入 4 2 2" xfId="728"/>
    <cellStyle name="输入 4 3" xfId="729"/>
    <cellStyle name="输入 5" xfId="730"/>
    <cellStyle name="注释 2 3" xfId="731"/>
    <cellStyle name="注释 2 3 2" xfId="732"/>
    <cellStyle name="注释 2 4" xfId="733"/>
    <cellStyle name="注释 3 3" xfId="734"/>
    <cellStyle name="注释 4" xfId="735"/>
    <cellStyle name="注释 4 2" xfId="736"/>
    <cellStyle name="注释 4 2 2" xfId="737"/>
    <cellStyle name="注释 4 3" xfId="7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6"/>
  <sheetViews>
    <sheetView tabSelected="1" workbookViewId="0" topLeftCell="A1">
      <pane ySplit="2" topLeftCell="A3" activePane="bottomLeft" state="frozen"/>
      <selection pane="bottomLeft" activeCell="B127" sqref="B127"/>
    </sheetView>
  </sheetViews>
  <sheetFormatPr defaultColWidth="20.75390625" defaultRowHeight="30" customHeight="1"/>
  <cols>
    <col min="1" max="1" width="8.25390625" style="11" customWidth="1"/>
    <col min="2" max="2" width="19.75390625" style="12" customWidth="1"/>
    <col min="3" max="3" width="29.25390625" style="11" customWidth="1"/>
    <col min="4" max="4" width="12.25390625" style="11" customWidth="1"/>
    <col min="5" max="5" width="10.75390625" style="11" customWidth="1"/>
    <col min="6" max="6" width="11.00390625" style="11" customWidth="1"/>
    <col min="7" max="7" width="15.50390625" style="13" customWidth="1"/>
    <col min="8" max="16384" width="20.75390625" style="11" customWidth="1"/>
  </cols>
  <sheetData>
    <row r="1" spans="1:7" ht="39" customHeight="1">
      <c r="A1" s="14" t="s">
        <v>0</v>
      </c>
      <c r="B1" s="14"/>
      <c r="C1" s="14"/>
      <c r="D1" s="14"/>
      <c r="E1" s="14"/>
      <c r="F1" s="14"/>
      <c r="G1" s="14"/>
    </row>
    <row r="2" spans="1:7" s="10" customFormat="1" ht="30" customHeight="1">
      <c r="A2" s="15" t="s">
        <v>1</v>
      </c>
      <c r="B2" s="15" t="s">
        <v>2</v>
      </c>
      <c r="C2" s="15" t="s">
        <v>3</v>
      </c>
      <c r="D2" s="15" t="s">
        <v>4</v>
      </c>
      <c r="E2" s="15" t="s">
        <v>5</v>
      </c>
      <c r="F2" s="15" t="s">
        <v>6</v>
      </c>
      <c r="G2" s="16" t="s">
        <v>7</v>
      </c>
    </row>
    <row r="3" spans="1:7" s="10" customFormat="1" ht="30" customHeight="1">
      <c r="A3" s="17">
        <v>1</v>
      </c>
      <c r="B3" s="17" t="s">
        <v>8</v>
      </c>
      <c r="C3" s="18" t="s">
        <v>9</v>
      </c>
      <c r="D3" s="19" t="s">
        <v>10</v>
      </c>
      <c r="E3" s="17" t="s">
        <v>11</v>
      </c>
      <c r="F3" s="17">
        <v>2020</v>
      </c>
      <c r="G3" s="17" t="s">
        <v>12</v>
      </c>
    </row>
    <row r="4" spans="1:7" s="10" customFormat="1" ht="30" customHeight="1">
      <c r="A4" s="17">
        <v>2</v>
      </c>
      <c r="B4" s="17" t="s">
        <v>8</v>
      </c>
      <c r="C4" s="17" t="s">
        <v>13</v>
      </c>
      <c r="D4" s="19" t="s">
        <v>14</v>
      </c>
      <c r="E4" s="17" t="s">
        <v>15</v>
      </c>
      <c r="F4" s="17">
        <v>2020</v>
      </c>
      <c r="G4" s="17" t="s">
        <v>12</v>
      </c>
    </row>
    <row r="5" spans="1:7" s="10" customFormat="1" ht="30" customHeight="1">
      <c r="A5" s="17">
        <v>3</v>
      </c>
      <c r="B5" s="17" t="s">
        <v>8</v>
      </c>
      <c r="C5" s="17" t="s">
        <v>16</v>
      </c>
      <c r="D5" s="19" t="s">
        <v>17</v>
      </c>
      <c r="E5" s="17" t="s">
        <v>18</v>
      </c>
      <c r="F5" s="17">
        <v>2020</v>
      </c>
      <c r="G5" s="17" t="s">
        <v>12</v>
      </c>
    </row>
    <row r="6" spans="1:7" s="10" customFormat="1" ht="30" customHeight="1">
      <c r="A6" s="17">
        <v>4</v>
      </c>
      <c r="B6" s="17" t="s">
        <v>8</v>
      </c>
      <c r="C6" s="17" t="s">
        <v>19</v>
      </c>
      <c r="D6" s="19" t="s">
        <v>20</v>
      </c>
      <c r="E6" s="17" t="s">
        <v>21</v>
      </c>
      <c r="F6" s="17">
        <v>2020</v>
      </c>
      <c r="G6" s="17" t="s">
        <v>12</v>
      </c>
    </row>
    <row r="7" spans="1:7" s="10" customFormat="1" ht="30" customHeight="1">
      <c r="A7" s="17">
        <v>5</v>
      </c>
      <c r="B7" s="17" t="s">
        <v>8</v>
      </c>
      <c r="C7" s="18" t="s">
        <v>22</v>
      </c>
      <c r="D7" s="19" t="s">
        <v>23</v>
      </c>
      <c r="E7" s="17" t="s">
        <v>24</v>
      </c>
      <c r="F7" s="17">
        <v>2020</v>
      </c>
      <c r="G7" s="17" t="s">
        <v>25</v>
      </c>
    </row>
    <row r="8" spans="1:7" s="10" customFormat="1" ht="30" customHeight="1">
      <c r="A8" s="17">
        <v>6</v>
      </c>
      <c r="B8" s="17" t="s">
        <v>8</v>
      </c>
      <c r="C8" s="17" t="s">
        <v>26</v>
      </c>
      <c r="D8" s="19" t="s">
        <v>27</v>
      </c>
      <c r="E8" s="17" t="s">
        <v>28</v>
      </c>
      <c r="F8" s="17">
        <v>2020</v>
      </c>
      <c r="G8" s="17" t="s">
        <v>12</v>
      </c>
    </row>
    <row r="9" spans="1:7" s="10" customFormat="1" ht="30" customHeight="1">
      <c r="A9" s="17">
        <v>7</v>
      </c>
      <c r="B9" s="17" t="s">
        <v>8</v>
      </c>
      <c r="C9" s="17" t="s">
        <v>29</v>
      </c>
      <c r="D9" s="19" t="s">
        <v>30</v>
      </c>
      <c r="E9" s="17" t="s">
        <v>31</v>
      </c>
      <c r="F9" s="17">
        <v>2020</v>
      </c>
      <c r="G9" s="17" t="s">
        <v>32</v>
      </c>
    </row>
    <row r="10" spans="1:7" s="10" customFormat="1" ht="30" customHeight="1">
      <c r="A10" s="17">
        <v>8</v>
      </c>
      <c r="B10" s="17" t="s">
        <v>8</v>
      </c>
      <c r="C10" s="17" t="s">
        <v>33</v>
      </c>
      <c r="D10" s="19" t="s">
        <v>34</v>
      </c>
      <c r="E10" s="17" t="s">
        <v>35</v>
      </c>
      <c r="F10" s="17">
        <v>2020</v>
      </c>
      <c r="G10" s="17" t="s">
        <v>32</v>
      </c>
    </row>
    <row r="11" spans="1:7" s="10" customFormat="1" ht="30" customHeight="1">
      <c r="A11" s="17">
        <v>9</v>
      </c>
      <c r="B11" s="17" t="s">
        <v>8</v>
      </c>
      <c r="C11" s="17" t="s">
        <v>36</v>
      </c>
      <c r="D11" s="19" t="s">
        <v>37</v>
      </c>
      <c r="E11" s="17" t="s">
        <v>38</v>
      </c>
      <c r="F11" s="17">
        <v>2020</v>
      </c>
      <c r="G11" s="17" t="s">
        <v>39</v>
      </c>
    </row>
    <row r="12" spans="1:7" s="10" customFormat="1" ht="30" customHeight="1">
      <c r="A12" s="17">
        <v>10</v>
      </c>
      <c r="B12" s="17" t="s">
        <v>40</v>
      </c>
      <c r="C12" s="17" t="s">
        <v>41</v>
      </c>
      <c r="D12" s="17">
        <v>2020005</v>
      </c>
      <c r="E12" s="17" t="s">
        <v>42</v>
      </c>
      <c r="F12" s="17">
        <v>2020</v>
      </c>
      <c r="G12" s="17" t="s">
        <v>43</v>
      </c>
    </row>
    <row r="13" spans="1:7" s="10" customFormat="1" ht="30" customHeight="1">
      <c r="A13" s="17">
        <v>11</v>
      </c>
      <c r="B13" s="17" t="s">
        <v>40</v>
      </c>
      <c r="C13" s="17" t="s">
        <v>44</v>
      </c>
      <c r="D13" s="17">
        <v>2020004</v>
      </c>
      <c r="E13" s="17" t="s">
        <v>45</v>
      </c>
      <c r="F13" s="17">
        <v>2020</v>
      </c>
      <c r="G13" s="17" t="s">
        <v>46</v>
      </c>
    </row>
    <row r="14" spans="1:7" ht="30" customHeight="1">
      <c r="A14" s="17">
        <v>12</v>
      </c>
      <c r="B14" s="20" t="s">
        <v>47</v>
      </c>
      <c r="C14" s="20" t="s">
        <v>48</v>
      </c>
      <c r="D14" s="20" t="s">
        <v>49</v>
      </c>
      <c r="E14" s="20" t="s">
        <v>31</v>
      </c>
      <c r="F14" s="20">
        <v>2020</v>
      </c>
      <c r="G14" s="17" t="s">
        <v>32</v>
      </c>
    </row>
    <row r="15" spans="1:7" ht="30" customHeight="1">
      <c r="A15" s="17">
        <v>13</v>
      </c>
      <c r="B15" s="20" t="s">
        <v>47</v>
      </c>
      <c r="C15" s="20" t="s">
        <v>50</v>
      </c>
      <c r="D15" s="20" t="s">
        <v>51</v>
      </c>
      <c r="E15" s="20" t="s">
        <v>52</v>
      </c>
      <c r="F15" s="20">
        <v>2020</v>
      </c>
      <c r="G15" s="17" t="s">
        <v>32</v>
      </c>
    </row>
    <row r="16" spans="1:7" ht="30" customHeight="1">
      <c r="A16" s="17">
        <v>14</v>
      </c>
      <c r="B16" s="20" t="s">
        <v>47</v>
      </c>
      <c r="C16" s="20" t="s">
        <v>53</v>
      </c>
      <c r="D16" s="20" t="s">
        <v>54</v>
      </c>
      <c r="E16" s="20" t="s">
        <v>55</v>
      </c>
      <c r="F16" s="20">
        <v>2020</v>
      </c>
      <c r="G16" s="20" t="s">
        <v>56</v>
      </c>
    </row>
    <row r="17" spans="1:7" ht="30" customHeight="1">
      <c r="A17" s="17">
        <v>15</v>
      </c>
      <c r="B17" s="20" t="s">
        <v>57</v>
      </c>
      <c r="C17" s="20" t="s">
        <v>58</v>
      </c>
      <c r="D17" s="20" t="s">
        <v>59</v>
      </c>
      <c r="E17" s="20" t="s">
        <v>60</v>
      </c>
      <c r="F17" s="20">
        <v>2020</v>
      </c>
      <c r="G17" s="20" t="s">
        <v>61</v>
      </c>
    </row>
    <row r="18" spans="1:7" ht="30" customHeight="1">
      <c r="A18" s="17">
        <v>16</v>
      </c>
      <c r="B18" s="21" t="s">
        <v>62</v>
      </c>
      <c r="C18" s="22" t="s">
        <v>63</v>
      </c>
      <c r="D18" s="23" t="s">
        <v>64</v>
      </c>
      <c r="E18" s="24" t="s">
        <v>65</v>
      </c>
      <c r="F18" s="20">
        <v>2020</v>
      </c>
      <c r="G18" s="24" t="s">
        <v>66</v>
      </c>
    </row>
    <row r="19" spans="1:7" ht="30" customHeight="1">
      <c r="A19" s="17">
        <v>17</v>
      </c>
      <c r="B19" s="21" t="s">
        <v>62</v>
      </c>
      <c r="C19" s="24" t="s">
        <v>67</v>
      </c>
      <c r="D19" s="25" t="s">
        <v>68</v>
      </c>
      <c r="E19" s="24" t="s">
        <v>69</v>
      </c>
      <c r="F19" s="20">
        <v>2020</v>
      </c>
      <c r="G19" s="17" t="s">
        <v>32</v>
      </c>
    </row>
    <row r="20" spans="1:7" ht="30" customHeight="1">
      <c r="A20" s="17">
        <v>18</v>
      </c>
      <c r="B20" s="21" t="s">
        <v>62</v>
      </c>
      <c r="C20" s="24" t="s">
        <v>70</v>
      </c>
      <c r="D20" s="25" t="s">
        <v>71</v>
      </c>
      <c r="E20" s="24" t="s">
        <v>72</v>
      </c>
      <c r="F20" s="20">
        <v>2020</v>
      </c>
      <c r="G20" s="24" t="s">
        <v>73</v>
      </c>
    </row>
    <row r="21" spans="1:7" ht="30" customHeight="1">
      <c r="A21" s="17">
        <v>19</v>
      </c>
      <c r="B21" s="21" t="s">
        <v>62</v>
      </c>
      <c r="C21" s="24" t="s">
        <v>74</v>
      </c>
      <c r="D21" s="25" t="s">
        <v>75</v>
      </c>
      <c r="E21" s="24" t="s">
        <v>52</v>
      </c>
      <c r="F21" s="20">
        <v>2020</v>
      </c>
      <c r="G21" s="17" t="s">
        <v>32</v>
      </c>
    </row>
    <row r="22" spans="1:7" ht="30" customHeight="1">
      <c r="A22" s="17">
        <v>20</v>
      </c>
      <c r="B22" s="21" t="s">
        <v>62</v>
      </c>
      <c r="C22" s="24" t="s">
        <v>76</v>
      </c>
      <c r="D22" s="25" t="s">
        <v>77</v>
      </c>
      <c r="E22" s="24" t="s">
        <v>78</v>
      </c>
      <c r="F22" s="20">
        <v>2020</v>
      </c>
      <c r="G22" s="24" t="s">
        <v>66</v>
      </c>
    </row>
    <row r="23" spans="1:7" ht="30" customHeight="1">
      <c r="A23" s="17">
        <v>21</v>
      </c>
      <c r="B23" s="21" t="s">
        <v>62</v>
      </c>
      <c r="C23" s="24" t="s">
        <v>79</v>
      </c>
      <c r="D23" s="25" t="s">
        <v>80</v>
      </c>
      <c r="E23" s="24" t="s">
        <v>81</v>
      </c>
      <c r="F23" s="20">
        <v>2020</v>
      </c>
      <c r="G23" s="24" t="s">
        <v>39</v>
      </c>
    </row>
    <row r="24" spans="1:7" ht="30" customHeight="1">
      <c r="A24" s="17">
        <v>22</v>
      </c>
      <c r="B24" s="21" t="s">
        <v>62</v>
      </c>
      <c r="C24" s="24" t="s">
        <v>82</v>
      </c>
      <c r="D24" s="25" t="s">
        <v>83</v>
      </c>
      <c r="E24" s="24" t="s">
        <v>84</v>
      </c>
      <c r="F24" s="20">
        <v>2020</v>
      </c>
      <c r="G24" s="24" t="s">
        <v>66</v>
      </c>
    </row>
    <row r="25" spans="1:7" ht="30" customHeight="1">
      <c r="A25" s="17">
        <v>23</v>
      </c>
      <c r="B25" s="21" t="s">
        <v>62</v>
      </c>
      <c r="C25" s="24" t="s">
        <v>85</v>
      </c>
      <c r="D25" s="25" t="s">
        <v>86</v>
      </c>
      <c r="E25" s="24" t="s">
        <v>87</v>
      </c>
      <c r="F25" s="20">
        <v>2020</v>
      </c>
      <c r="G25" s="24" t="s">
        <v>61</v>
      </c>
    </row>
    <row r="26" spans="1:7" ht="30" customHeight="1">
      <c r="A26" s="17">
        <v>24</v>
      </c>
      <c r="B26" s="21" t="s">
        <v>62</v>
      </c>
      <c r="C26" s="24" t="s">
        <v>88</v>
      </c>
      <c r="D26" s="25" t="s">
        <v>89</v>
      </c>
      <c r="E26" s="24" t="s">
        <v>90</v>
      </c>
      <c r="F26" s="20">
        <v>2020</v>
      </c>
      <c r="G26" s="24" t="s">
        <v>66</v>
      </c>
    </row>
    <row r="27" spans="1:7" ht="30" customHeight="1">
      <c r="A27" s="17">
        <v>25</v>
      </c>
      <c r="B27" s="21" t="s">
        <v>62</v>
      </c>
      <c r="C27" s="24" t="s">
        <v>91</v>
      </c>
      <c r="D27" s="25" t="s">
        <v>92</v>
      </c>
      <c r="E27" s="24" t="s">
        <v>93</v>
      </c>
      <c r="F27" s="20">
        <v>2020</v>
      </c>
      <c r="G27" s="24" t="s">
        <v>66</v>
      </c>
    </row>
    <row r="28" spans="1:7" ht="30" customHeight="1">
      <c r="A28" s="17">
        <v>26</v>
      </c>
      <c r="B28" s="21" t="s">
        <v>62</v>
      </c>
      <c r="C28" s="24" t="s">
        <v>94</v>
      </c>
      <c r="D28" s="25" t="s">
        <v>95</v>
      </c>
      <c r="E28" s="24" t="s">
        <v>96</v>
      </c>
      <c r="F28" s="20">
        <v>2020</v>
      </c>
      <c r="G28" s="24" t="s">
        <v>32</v>
      </c>
    </row>
    <row r="29" spans="1:7" ht="30" customHeight="1">
      <c r="A29" s="17">
        <v>27</v>
      </c>
      <c r="B29" s="21" t="s">
        <v>62</v>
      </c>
      <c r="C29" s="24" t="s">
        <v>97</v>
      </c>
      <c r="D29" s="25" t="s">
        <v>98</v>
      </c>
      <c r="E29" s="24" t="s">
        <v>99</v>
      </c>
      <c r="F29" s="20">
        <v>2020</v>
      </c>
      <c r="G29" s="24" t="s">
        <v>61</v>
      </c>
    </row>
    <row r="30" spans="1:7" ht="30" customHeight="1">
      <c r="A30" s="17">
        <v>28</v>
      </c>
      <c r="B30" s="21" t="s">
        <v>62</v>
      </c>
      <c r="C30" s="24" t="s">
        <v>100</v>
      </c>
      <c r="D30" s="25" t="s">
        <v>101</v>
      </c>
      <c r="E30" s="24" t="s">
        <v>102</v>
      </c>
      <c r="F30" s="20">
        <v>2020</v>
      </c>
      <c r="G30" s="24" t="s">
        <v>61</v>
      </c>
    </row>
    <row r="31" spans="1:7" ht="30" customHeight="1">
      <c r="A31" s="17">
        <v>29</v>
      </c>
      <c r="B31" s="21" t="s">
        <v>62</v>
      </c>
      <c r="C31" s="24" t="s">
        <v>103</v>
      </c>
      <c r="D31" s="25" t="s">
        <v>104</v>
      </c>
      <c r="E31" s="24" t="s">
        <v>105</v>
      </c>
      <c r="F31" s="20">
        <v>2020</v>
      </c>
      <c r="G31" s="24" t="s">
        <v>32</v>
      </c>
    </row>
    <row r="32" spans="1:7" ht="30" customHeight="1">
      <c r="A32" s="17">
        <v>30</v>
      </c>
      <c r="B32" s="21" t="s">
        <v>62</v>
      </c>
      <c r="C32" s="24" t="s">
        <v>106</v>
      </c>
      <c r="D32" s="25" t="s">
        <v>107</v>
      </c>
      <c r="E32" s="24" t="s">
        <v>108</v>
      </c>
      <c r="F32" s="20">
        <v>2020</v>
      </c>
      <c r="G32" s="24" t="s">
        <v>109</v>
      </c>
    </row>
    <row r="33" spans="1:7" ht="30" customHeight="1">
      <c r="A33" s="17">
        <v>31</v>
      </c>
      <c r="B33" s="21" t="s">
        <v>62</v>
      </c>
      <c r="C33" s="24" t="s">
        <v>110</v>
      </c>
      <c r="D33" s="25" t="s">
        <v>111</v>
      </c>
      <c r="E33" s="24" t="s">
        <v>112</v>
      </c>
      <c r="F33" s="20">
        <v>2020</v>
      </c>
      <c r="G33" s="24" t="s">
        <v>56</v>
      </c>
    </row>
    <row r="34" spans="1:7" ht="30" customHeight="1">
      <c r="A34" s="17">
        <v>32</v>
      </c>
      <c r="B34" s="21" t="s">
        <v>62</v>
      </c>
      <c r="C34" s="24" t="s">
        <v>113</v>
      </c>
      <c r="D34" s="25" t="s">
        <v>114</v>
      </c>
      <c r="E34" s="24" t="s">
        <v>115</v>
      </c>
      <c r="F34" s="20">
        <v>2020</v>
      </c>
      <c r="G34" s="24" t="s">
        <v>66</v>
      </c>
    </row>
    <row r="35" spans="1:7" ht="30" customHeight="1">
      <c r="A35" s="17">
        <v>33</v>
      </c>
      <c r="B35" s="21" t="s">
        <v>62</v>
      </c>
      <c r="C35" s="24" t="s">
        <v>116</v>
      </c>
      <c r="D35" s="25" t="s">
        <v>117</v>
      </c>
      <c r="E35" s="24" t="s">
        <v>118</v>
      </c>
      <c r="F35" s="20">
        <v>2020</v>
      </c>
      <c r="G35" s="24" t="s">
        <v>25</v>
      </c>
    </row>
    <row r="36" spans="1:7" ht="30" customHeight="1">
      <c r="A36" s="17">
        <v>34</v>
      </c>
      <c r="B36" s="21" t="s">
        <v>62</v>
      </c>
      <c r="C36" s="24" t="s">
        <v>119</v>
      </c>
      <c r="D36" s="25" t="s">
        <v>120</v>
      </c>
      <c r="E36" s="24" t="s">
        <v>121</v>
      </c>
      <c r="F36" s="20">
        <v>2020</v>
      </c>
      <c r="G36" s="24" t="s">
        <v>12</v>
      </c>
    </row>
    <row r="37" spans="1:7" ht="30" customHeight="1">
      <c r="A37" s="17">
        <v>35</v>
      </c>
      <c r="B37" s="21" t="s">
        <v>62</v>
      </c>
      <c r="C37" s="24" t="s">
        <v>122</v>
      </c>
      <c r="D37" s="25" t="s">
        <v>123</v>
      </c>
      <c r="E37" s="24" t="s">
        <v>124</v>
      </c>
      <c r="F37" s="20">
        <v>2020</v>
      </c>
      <c r="G37" s="24" t="s">
        <v>61</v>
      </c>
    </row>
    <row r="38" spans="1:7" ht="30" customHeight="1">
      <c r="A38" s="17">
        <v>36</v>
      </c>
      <c r="B38" s="21" t="s">
        <v>62</v>
      </c>
      <c r="C38" s="24" t="s">
        <v>125</v>
      </c>
      <c r="D38" s="25" t="s">
        <v>126</v>
      </c>
      <c r="E38" s="24" t="s">
        <v>127</v>
      </c>
      <c r="F38" s="20">
        <v>2020</v>
      </c>
      <c r="G38" s="24" t="s">
        <v>61</v>
      </c>
    </row>
    <row r="39" spans="1:7" ht="30" customHeight="1">
      <c r="A39" s="17">
        <v>37</v>
      </c>
      <c r="B39" s="21" t="s">
        <v>62</v>
      </c>
      <c r="C39" s="24" t="s">
        <v>128</v>
      </c>
      <c r="D39" s="25" t="s">
        <v>129</v>
      </c>
      <c r="E39" s="24" t="s">
        <v>130</v>
      </c>
      <c r="F39" s="20">
        <v>2020</v>
      </c>
      <c r="G39" s="24" t="s">
        <v>66</v>
      </c>
    </row>
    <row r="40" spans="1:7" ht="30" customHeight="1">
      <c r="A40" s="17">
        <v>38</v>
      </c>
      <c r="B40" s="21" t="s">
        <v>62</v>
      </c>
      <c r="C40" s="24" t="s">
        <v>131</v>
      </c>
      <c r="D40" s="25" t="s">
        <v>132</v>
      </c>
      <c r="E40" s="24" t="s">
        <v>24</v>
      </c>
      <c r="F40" s="20">
        <v>2020</v>
      </c>
      <c r="G40" s="24" t="s">
        <v>25</v>
      </c>
    </row>
    <row r="41" spans="1:7" ht="30" customHeight="1">
      <c r="A41" s="17">
        <v>39</v>
      </c>
      <c r="B41" s="21" t="s">
        <v>62</v>
      </c>
      <c r="C41" s="24" t="s">
        <v>133</v>
      </c>
      <c r="D41" s="25" t="s">
        <v>134</v>
      </c>
      <c r="E41" s="24" t="s">
        <v>135</v>
      </c>
      <c r="F41" s="20">
        <v>2020</v>
      </c>
      <c r="G41" s="24" t="s">
        <v>136</v>
      </c>
    </row>
    <row r="42" spans="1:7" ht="30" customHeight="1">
      <c r="A42" s="17">
        <v>40</v>
      </c>
      <c r="B42" s="21" t="s">
        <v>62</v>
      </c>
      <c r="C42" s="24" t="s">
        <v>137</v>
      </c>
      <c r="D42" s="25" t="s">
        <v>138</v>
      </c>
      <c r="E42" s="24" t="s">
        <v>139</v>
      </c>
      <c r="F42" s="20">
        <v>2020</v>
      </c>
      <c r="G42" s="17" t="s">
        <v>32</v>
      </c>
    </row>
    <row r="43" spans="1:7" ht="30" customHeight="1">
      <c r="A43" s="17">
        <v>41</v>
      </c>
      <c r="B43" s="21" t="s">
        <v>62</v>
      </c>
      <c r="C43" s="24" t="s">
        <v>140</v>
      </c>
      <c r="D43" s="25" t="s">
        <v>141</v>
      </c>
      <c r="E43" s="24" t="s">
        <v>142</v>
      </c>
      <c r="F43" s="20">
        <v>2020</v>
      </c>
      <c r="G43" s="24" t="s">
        <v>66</v>
      </c>
    </row>
    <row r="44" spans="1:7" ht="30" customHeight="1">
      <c r="A44" s="17">
        <v>42</v>
      </c>
      <c r="B44" s="21" t="s">
        <v>62</v>
      </c>
      <c r="C44" s="24" t="s">
        <v>143</v>
      </c>
      <c r="D44" s="25" t="s">
        <v>144</v>
      </c>
      <c r="E44" s="24" t="s">
        <v>145</v>
      </c>
      <c r="F44" s="20">
        <v>2020</v>
      </c>
      <c r="G44" s="24" t="s">
        <v>32</v>
      </c>
    </row>
    <row r="45" spans="1:7" ht="30" customHeight="1">
      <c r="A45" s="17">
        <v>43</v>
      </c>
      <c r="B45" s="21" t="s">
        <v>62</v>
      </c>
      <c r="C45" s="24" t="s">
        <v>146</v>
      </c>
      <c r="D45" s="25" t="s">
        <v>147</v>
      </c>
      <c r="E45" s="24" t="s">
        <v>148</v>
      </c>
      <c r="F45" s="20">
        <v>2020</v>
      </c>
      <c r="G45" s="24" t="s">
        <v>61</v>
      </c>
    </row>
    <row r="46" spans="1:7" ht="30" customHeight="1">
      <c r="A46" s="17">
        <v>44</v>
      </c>
      <c r="B46" s="21" t="s">
        <v>62</v>
      </c>
      <c r="C46" s="24" t="s">
        <v>149</v>
      </c>
      <c r="D46" s="25" t="s">
        <v>150</v>
      </c>
      <c r="E46" s="24" t="s">
        <v>151</v>
      </c>
      <c r="F46" s="20">
        <v>2020</v>
      </c>
      <c r="G46" s="24" t="s">
        <v>66</v>
      </c>
    </row>
    <row r="47" spans="1:7" ht="30" customHeight="1">
      <c r="A47" s="17">
        <v>45</v>
      </c>
      <c r="B47" s="21" t="s">
        <v>62</v>
      </c>
      <c r="C47" s="24" t="s">
        <v>152</v>
      </c>
      <c r="D47" s="25" t="s">
        <v>153</v>
      </c>
      <c r="E47" s="24" t="s">
        <v>154</v>
      </c>
      <c r="F47" s="20">
        <v>2020</v>
      </c>
      <c r="G47" s="24" t="s">
        <v>61</v>
      </c>
    </row>
    <row r="48" spans="1:7" ht="30" customHeight="1">
      <c r="A48" s="17">
        <v>46</v>
      </c>
      <c r="B48" s="21" t="s">
        <v>62</v>
      </c>
      <c r="C48" s="24" t="s">
        <v>155</v>
      </c>
      <c r="D48" s="25" t="s">
        <v>156</v>
      </c>
      <c r="E48" s="24" t="s">
        <v>157</v>
      </c>
      <c r="F48" s="20">
        <v>2020</v>
      </c>
      <c r="G48" s="24" t="s">
        <v>39</v>
      </c>
    </row>
    <row r="49" spans="1:7" ht="30" customHeight="1">
      <c r="A49" s="17">
        <v>47</v>
      </c>
      <c r="B49" s="21" t="s">
        <v>62</v>
      </c>
      <c r="C49" s="24" t="s">
        <v>158</v>
      </c>
      <c r="D49" s="25" t="s">
        <v>159</v>
      </c>
      <c r="E49" s="24" t="s">
        <v>160</v>
      </c>
      <c r="F49" s="20">
        <v>2020</v>
      </c>
      <c r="G49" s="24" t="s">
        <v>66</v>
      </c>
    </row>
    <row r="50" spans="1:7" ht="30" customHeight="1">
      <c r="A50" s="17">
        <v>48</v>
      </c>
      <c r="B50" s="21" t="s">
        <v>62</v>
      </c>
      <c r="C50" s="24" t="s">
        <v>161</v>
      </c>
      <c r="D50" s="25" t="s">
        <v>162</v>
      </c>
      <c r="E50" s="24" t="s">
        <v>163</v>
      </c>
      <c r="F50" s="20">
        <v>2020</v>
      </c>
      <c r="G50" s="24" t="s">
        <v>66</v>
      </c>
    </row>
    <row r="51" spans="1:7" ht="30" customHeight="1">
      <c r="A51" s="17">
        <v>49</v>
      </c>
      <c r="B51" s="21" t="s">
        <v>62</v>
      </c>
      <c r="C51" s="24" t="s">
        <v>53</v>
      </c>
      <c r="D51" s="25" t="s">
        <v>164</v>
      </c>
      <c r="E51" s="24" t="s">
        <v>55</v>
      </c>
      <c r="F51" s="20">
        <v>2020</v>
      </c>
      <c r="G51" s="24" t="s">
        <v>56</v>
      </c>
    </row>
    <row r="52" spans="1:7" ht="30" customHeight="1">
      <c r="A52" s="17">
        <v>50</v>
      </c>
      <c r="B52" s="21" t="s">
        <v>62</v>
      </c>
      <c r="C52" s="24" t="s">
        <v>165</v>
      </c>
      <c r="D52" s="25" t="s">
        <v>166</v>
      </c>
      <c r="E52" s="24" t="s">
        <v>167</v>
      </c>
      <c r="F52" s="20">
        <v>2020</v>
      </c>
      <c r="G52" s="24" t="s">
        <v>66</v>
      </c>
    </row>
    <row r="53" spans="1:7" ht="30" customHeight="1">
      <c r="A53" s="17">
        <v>51</v>
      </c>
      <c r="B53" s="21" t="s">
        <v>62</v>
      </c>
      <c r="C53" s="24" t="s">
        <v>168</v>
      </c>
      <c r="D53" s="25" t="s">
        <v>169</v>
      </c>
      <c r="E53" s="24" t="s">
        <v>170</v>
      </c>
      <c r="F53" s="20">
        <v>2020</v>
      </c>
      <c r="G53" s="24" t="s">
        <v>61</v>
      </c>
    </row>
    <row r="54" spans="1:7" ht="30" customHeight="1">
      <c r="A54" s="17">
        <v>52</v>
      </c>
      <c r="B54" s="21" t="s">
        <v>62</v>
      </c>
      <c r="C54" s="24" t="s">
        <v>171</v>
      </c>
      <c r="D54" s="25" t="s">
        <v>172</v>
      </c>
      <c r="E54" s="24" t="s">
        <v>173</v>
      </c>
      <c r="F54" s="20">
        <v>2020</v>
      </c>
      <c r="G54" s="24" t="s">
        <v>174</v>
      </c>
    </row>
    <row r="55" spans="1:7" ht="30" customHeight="1">
      <c r="A55" s="17">
        <v>53</v>
      </c>
      <c r="B55" s="21" t="s">
        <v>62</v>
      </c>
      <c r="C55" s="24" t="s">
        <v>175</v>
      </c>
      <c r="D55" s="25" t="s">
        <v>176</v>
      </c>
      <c r="E55" s="24" t="s">
        <v>177</v>
      </c>
      <c r="F55" s="20">
        <v>2020</v>
      </c>
      <c r="G55" s="24" t="s">
        <v>178</v>
      </c>
    </row>
    <row r="56" spans="1:7" ht="30" customHeight="1">
      <c r="A56" s="17">
        <v>54</v>
      </c>
      <c r="B56" s="21" t="s">
        <v>62</v>
      </c>
      <c r="C56" s="24" t="s">
        <v>179</v>
      </c>
      <c r="D56" s="25" t="s">
        <v>180</v>
      </c>
      <c r="E56" s="24" t="s">
        <v>181</v>
      </c>
      <c r="F56" s="20">
        <v>2020</v>
      </c>
      <c r="G56" s="24" t="s">
        <v>61</v>
      </c>
    </row>
    <row r="57" spans="1:7" ht="30" customHeight="1">
      <c r="A57" s="17">
        <v>55</v>
      </c>
      <c r="B57" s="21" t="s">
        <v>62</v>
      </c>
      <c r="C57" s="24" t="s">
        <v>182</v>
      </c>
      <c r="D57" s="25" t="s">
        <v>183</v>
      </c>
      <c r="E57" s="24" t="s">
        <v>184</v>
      </c>
      <c r="F57" s="20">
        <v>2020</v>
      </c>
      <c r="G57" s="24" t="s">
        <v>185</v>
      </c>
    </row>
    <row r="58" spans="1:7" ht="30" customHeight="1">
      <c r="A58" s="17">
        <v>56</v>
      </c>
      <c r="B58" s="21" t="s">
        <v>62</v>
      </c>
      <c r="C58" s="24" t="s">
        <v>186</v>
      </c>
      <c r="D58" s="25" t="s">
        <v>187</v>
      </c>
      <c r="E58" s="24" t="s">
        <v>188</v>
      </c>
      <c r="F58" s="20">
        <v>2020</v>
      </c>
      <c r="G58" s="24" t="s">
        <v>66</v>
      </c>
    </row>
    <row r="59" spans="1:7" ht="30" customHeight="1">
      <c r="A59" s="17">
        <v>57</v>
      </c>
      <c r="B59" s="21" t="s">
        <v>62</v>
      </c>
      <c r="C59" s="24" t="s">
        <v>189</v>
      </c>
      <c r="D59" s="25" t="s">
        <v>190</v>
      </c>
      <c r="E59" s="24" t="s">
        <v>191</v>
      </c>
      <c r="F59" s="20">
        <v>2020</v>
      </c>
      <c r="G59" s="24" t="s">
        <v>66</v>
      </c>
    </row>
    <row r="60" spans="1:7" ht="30" customHeight="1">
      <c r="A60" s="17">
        <v>58</v>
      </c>
      <c r="B60" s="21" t="s">
        <v>62</v>
      </c>
      <c r="C60" s="24" t="s">
        <v>192</v>
      </c>
      <c r="D60" s="25" t="s">
        <v>193</v>
      </c>
      <c r="E60" s="24" t="s">
        <v>194</v>
      </c>
      <c r="F60" s="20">
        <v>2020</v>
      </c>
      <c r="G60" s="24" t="s">
        <v>195</v>
      </c>
    </row>
    <row r="61" spans="1:7" ht="30" customHeight="1">
      <c r="A61" s="17">
        <v>59</v>
      </c>
      <c r="B61" s="21" t="s">
        <v>62</v>
      </c>
      <c r="C61" s="24" t="s">
        <v>196</v>
      </c>
      <c r="D61" s="25" t="s">
        <v>197</v>
      </c>
      <c r="E61" s="24" t="s">
        <v>198</v>
      </c>
      <c r="F61" s="20">
        <v>2020</v>
      </c>
      <c r="G61" s="24" t="s">
        <v>32</v>
      </c>
    </row>
    <row r="62" spans="1:7" ht="30" customHeight="1">
      <c r="A62" s="17">
        <v>60</v>
      </c>
      <c r="B62" s="21" t="s">
        <v>62</v>
      </c>
      <c r="C62" s="24" t="s">
        <v>199</v>
      </c>
      <c r="D62" s="25" t="s">
        <v>200</v>
      </c>
      <c r="E62" s="24" t="s">
        <v>31</v>
      </c>
      <c r="F62" s="20">
        <v>2020</v>
      </c>
      <c r="G62" s="24" t="s">
        <v>32</v>
      </c>
    </row>
    <row r="63" spans="1:7" ht="30" customHeight="1">
      <c r="A63" s="17">
        <v>61</v>
      </c>
      <c r="B63" s="21" t="s">
        <v>62</v>
      </c>
      <c r="C63" s="24" t="s">
        <v>201</v>
      </c>
      <c r="D63" s="25" t="s">
        <v>202</v>
      </c>
      <c r="E63" s="24" t="s">
        <v>203</v>
      </c>
      <c r="F63" s="20">
        <v>2020</v>
      </c>
      <c r="G63" s="24" t="s">
        <v>61</v>
      </c>
    </row>
    <row r="64" spans="1:7" ht="30" customHeight="1">
      <c r="A64" s="17">
        <v>62</v>
      </c>
      <c r="B64" s="21" t="s">
        <v>62</v>
      </c>
      <c r="C64" s="24" t="s">
        <v>204</v>
      </c>
      <c r="D64" s="25" t="s">
        <v>205</v>
      </c>
      <c r="E64" s="24" t="s">
        <v>206</v>
      </c>
      <c r="F64" s="20">
        <v>2020</v>
      </c>
      <c r="G64" s="24" t="s">
        <v>61</v>
      </c>
    </row>
    <row r="65" spans="1:7" ht="30" customHeight="1">
      <c r="A65" s="17">
        <v>63</v>
      </c>
      <c r="B65" s="21" t="s">
        <v>62</v>
      </c>
      <c r="C65" s="24" t="s">
        <v>207</v>
      </c>
      <c r="D65" s="25" t="s">
        <v>208</v>
      </c>
      <c r="E65" s="24" t="s">
        <v>209</v>
      </c>
      <c r="F65" s="20">
        <v>2020</v>
      </c>
      <c r="G65" s="24" t="s">
        <v>61</v>
      </c>
    </row>
    <row r="66" spans="1:7" ht="30" customHeight="1">
      <c r="A66" s="17">
        <v>64</v>
      </c>
      <c r="B66" s="21" t="s">
        <v>62</v>
      </c>
      <c r="C66" s="24" t="s">
        <v>210</v>
      </c>
      <c r="D66" s="25" t="s">
        <v>211</v>
      </c>
      <c r="E66" s="24" t="s">
        <v>212</v>
      </c>
      <c r="F66" s="20">
        <v>2020</v>
      </c>
      <c r="G66" s="24" t="s">
        <v>32</v>
      </c>
    </row>
    <row r="67" spans="1:7" ht="30" customHeight="1">
      <c r="A67" s="17">
        <v>65</v>
      </c>
      <c r="B67" s="21" t="s">
        <v>62</v>
      </c>
      <c r="C67" s="24" t="s">
        <v>213</v>
      </c>
      <c r="D67" s="25" t="s">
        <v>214</v>
      </c>
      <c r="E67" s="24" t="s">
        <v>215</v>
      </c>
      <c r="F67" s="20">
        <v>2020</v>
      </c>
      <c r="G67" s="24" t="s">
        <v>216</v>
      </c>
    </row>
    <row r="68" spans="1:7" ht="30" customHeight="1">
      <c r="A68" s="17">
        <v>66</v>
      </c>
      <c r="B68" s="21" t="s">
        <v>62</v>
      </c>
      <c r="C68" s="24" t="s">
        <v>217</v>
      </c>
      <c r="D68" s="25" t="s">
        <v>218</v>
      </c>
      <c r="E68" s="24" t="s">
        <v>219</v>
      </c>
      <c r="F68" s="20">
        <v>2020</v>
      </c>
      <c r="G68" s="24" t="s">
        <v>56</v>
      </c>
    </row>
    <row r="69" spans="1:7" ht="30" customHeight="1">
      <c r="A69" s="17">
        <v>67</v>
      </c>
      <c r="B69" s="21" t="s">
        <v>62</v>
      </c>
      <c r="C69" s="24" t="s">
        <v>220</v>
      </c>
      <c r="D69" s="25" t="s">
        <v>221</v>
      </c>
      <c r="E69" s="24" t="s">
        <v>222</v>
      </c>
      <c r="F69" s="20">
        <v>2020</v>
      </c>
      <c r="G69" s="24" t="s">
        <v>12</v>
      </c>
    </row>
    <row r="70" spans="1:7" ht="30" customHeight="1">
      <c r="A70" s="17">
        <v>68</v>
      </c>
      <c r="B70" s="21" t="s">
        <v>62</v>
      </c>
      <c r="C70" s="24" t="s">
        <v>223</v>
      </c>
      <c r="D70" s="25" t="s">
        <v>224</v>
      </c>
      <c r="E70" s="24" t="s">
        <v>225</v>
      </c>
      <c r="F70" s="20">
        <v>2020</v>
      </c>
      <c r="G70" s="24" t="s">
        <v>226</v>
      </c>
    </row>
    <row r="71" spans="1:7" ht="30" customHeight="1">
      <c r="A71" s="17">
        <v>69</v>
      </c>
      <c r="B71" s="24" t="s">
        <v>8</v>
      </c>
      <c r="C71" s="24" t="s">
        <v>227</v>
      </c>
      <c r="D71" s="24" t="s">
        <v>228</v>
      </c>
      <c r="E71" s="24" t="s">
        <v>31</v>
      </c>
      <c r="F71" s="24">
        <v>2020</v>
      </c>
      <c r="G71" s="24" t="s">
        <v>32</v>
      </c>
    </row>
    <row r="72" spans="1:7" ht="30" customHeight="1">
      <c r="A72" s="17">
        <v>70</v>
      </c>
      <c r="B72" s="26" t="s">
        <v>229</v>
      </c>
      <c r="C72" s="18" t="s">
        <v>230</v>
      </c>
      <c r="D72" s="27" t="s">
        <v>231</v>
      </c>
      <c r="E72" s="18" t="s">
        <v>232</v>
      </c>
      <c r="F72" s="20">
        <v>2020</v>
      </c>
      <c r="G72" s="18" t="s">
        <v>109</v>
      </c>
    </row>
    <row r="73" spans="1:7" ht="30" customHeight="1">
      <c r="A73" s="17">
        <v>71</v>
      </c>
      <c r="B73" s="26" t="s">
        <v>229</v>
      </c>
      <c r="C73" s="18" t="s">
        <v>233</v>
      </c>
      <c r="D73" s="27" t="s">
        <v>234</v>
      </c>
      <c r="E73" s="18" t="s">
        <v>235</v>
      </c>
      <c r="F73" s="24">
        <v>2020</v>
      </c>
      <c r="G73" s="18" t="s">
        <v>12</v>
      </c>
    </row>
    <row r="74" spans="1:7" ht="30" customHeight="1">
      <c r="A74" s="17">
        <v>72</v>
      </c>
      <c r="B74" s="26" t="s">
        <v>229</v>
      </c>
      <c r="C74" s="18" t="s">
        <v>236</v>
      </c>
      <c r="D74" s="27" t="s">
        <v>237</v>
      </c>
      <c r="E74" s="18" t="s">
        <v>238</v>
      </c>
      <c r="F74" s="20">
        <v>2020</v>
      </c>
      <c r="G74" s="18" t="s">
        <v>61</v>
      </c>
    </row>
    <row r="75" spans="1:7" ht="30" customHeight="1">
      <c r="A75" s="17">
        <v>73</v>
      </c>
      <c r="B75" s="26" t="s">
        <v>229</v>
      </c>
      <c r="C75" s="18" t="s">
        <v>239</v>
      </c>
      <c r="D75" s="27" t="s">
        <v>240</v>
      </c>
      <c r="E75" s="18" t="s">
        <v>241</v>
      </c>
      <c r="F75" s="24">
        <v>2020</v>
      </c>
      <c r="G75" s="18" t="s">
        <v>56</v>
      </c>
    </row>
    <row r="76" spans="1:7" ht="30" customHeight="1">
      <c r="A76" s="17">
        <v>74</v>
      </c>
      <c r="B76" s="26" t="s">
        <v>229</v>
      </c>
      <c r="C76" s="18" t="s">
        <v>242</v>
      </c>
      <c r="D76" s="27" t="s">
        <v>243</v>
      </c>
      <c r="E76" s="18" t="s">
        <v>244</v>
      </c>
      <c r="F76" s="20">
        <v>2020</v>
      </c>
      <c r="G76" s="18" t="s">
        <v>245</v>
      </c>
    </row>
    <row r="77" spans="1:7" ht="30" customHeight="1">
      <c r="A77" s="17">
        <v>75</v>
      </c>
      <c r="B77" s="26" t="s">
        <v>229</v>
      </c>
      <c r="C77" s="18" t="s">
        <v>246</v>
      </c>
      <c r="D77" s="27" t="s">
        <v>247</v>
      </c>
      <c r="E77" s="18" t="s">
        <v>115</v>
      </c>
      <c r="F77" s="24">
        <v>2020</v>
      </c>
      <c r="G77" s="24" t="s">
        <v>66</v>
      </c>
    </row>
    <row r="78" spans="1:7" ht="30" customHeight="1">
      <c r="A78" s="17">
        <v>76</v>
      </c>
      <c r="B78" s="26" t="s">
        <v>229</v>
      </c>
      <c r="C78" s="18" t="s">
        <v>248</v>
      </c>
      <c r="D78" s="27" t="s">
        <v>249</v>
      </c>
      <c r="E78" s="18" t="s">
        <v>250</v>
      </c>
      <c r="F78" s="20">
        <v>2020</v>
      </c>
      <c r="G78" s="24" t="s">
        <v>66</v>
      </c>
    </row>
    <row r="79" spans="1:7" ht="30" customHeight="1">
      <c r="A79" s="17">
        <v>77</v>
      </c>
      <c r="B79" s="26" t="s">
        <v>229</v>
      </c>
      <c r="C79" s="18" t="s">
        <v>251</v>
      </c>
      <c r="D79" s="28" t="s">
        <v>252</v>
      </c>
      <c r="E79" s="18" t="s">
        <v>253</v>
      </c>
      <c r="F79" s="24">
        <v>2020</v>
      </c>
      <c r="G79" s="18" t="s">
        <v>174</v>
      </c>
    </row>
    <row r="80" spans="1:7" ht="30" customHeight="1">
      <c r="A80" s="17">
        <v>78</v>
      </c>
      <c r="B80" s="26" t="s">
        <v>229</v>
      </c>
      <c r="C80" s="18" t="s">
        <v>254</v>
      </c>
      <c r="D80" s="18" t="s">
        <v>255</v>
      </c>
      <c r="E80" s="18" t="s">
        <v>145</v>
      </c>
      <c r="F80" s="20">
        <v>2020</v>
      </c>
      <c r="G80" s="24" t="s">
        <v>32</v>
      </c>
    </row>
    <row r="81" spans="1:7" ht="30" customHeight="1">
      <c r="A81" s="17">
        <v>79</v>
      </c>
      <c r="B81" s="26" t="s">
        <v>229</v>
      </c>
      <c r="C81" s="18" t="s">
        <v>256</v>
      </c>
      <c r="D81" s="27" t="s">
        <v>257</v>
      </c>
      <c r="E81" s="18" t="s">
        <v>258</v>
      </c>
      <c r="F81" s="24">
        <v>2020</v>
      </c>
      <c r="G81" s="18" t="s">
        <v>259</v>
      </c>
    </row>
    <row r="82" spans="1:7" ht="30" customHeight="1">
      <c r="A82" s="17">
        <v>80</v>
      </c>
      <c r="B82" s="26" t="s">
        <v>229</v>
      </c>
      <c r="C82" s="18" t="s">
        <v>260</v>
      </c>
      <c r="D82" s="27" t="s">
        <v>261</v>
      </c>
      <c r="E82" s="18" t="s">
        <v>262</v>
      </c>
      <c r="F82" s="20">
        <v>2020</v>
      </c>
      <c r="G82" s="18" t="s">
        <v>12</v>
      </c>
    </row>
    <row r="83" spans="1:7" ht="30" customHeight="1">
      <c r="A83" s="17">
        <v>81</v>
      </c>
      <c r="B83" s="26" t="s">
        <v>229</v>
      </c>
      <c r="C83" s="18" t="s">
        <v>263</v>
      </c>
      <c r="D83" s="27" t="s">
        <v>264</v>
      </c>
      <c r="E83" s="18" t="s">
        <v>265</v>
      </c>
      <c r="F83" s="24">
        <v>2020</v>
      </c>
      <c r="G83" s="18" t="s">
        <v>12</v>
      </c>
    </row>
    <row r="84" spans="1:7" ht="30" customHeight="1">
      <c r="A84" s="17">
        <v>82</v>
      </c>
      <c r="B84" s="26" t="s">
        <v>266</v>
      </c>
      <c r="C84" s="29" t="s">
        <v>267</v>
      </c>
      <c r="D84" s="29" t="s">
        <v>268</v>
      </c>
      <c r="E84" s="29" t="s">
        <v>269</v>
      </c>
      <c r="F84" s="24">
        <v>2020</v>
      </c>
      <c r="G84" s="30" t="s">
        <v>61</v>
      </c>
    </row>
    <row r="85" spans="1:7" ht="30" customHeight="1">
      <c r="A85" s="17">
        <v>83</v>
      </c>
      <c r="B85" s="18" t="s">
        <v>270</v>
      </c>
      <c r="C85" s="18" t="s">
        <v>271</v>
      </c>
      <c r="D85" s="18" t="s">
        <v>272</v>
      </c>
      <c r="E85" s="18" t="s">
        <v>273</v>
      </c>
      <c r="F85" s="20">
        <v>2020</v>
      </c>
      <c r="G85" s="18" t="s">
        <v>178</v>
      </c>
    </row>
    <row r="86" spans="1:7" ht="30" customHeight="1">
      <c r="A86" s="17">
        <v>84</v>
      </c>
      <c r="B86" s="18" t="s">
        <v>270</v>
      </c>
      <c r="C86" s="18" t="s">
        <v>274</v>
      </c>
      <c r="D86" s="18" t="s">
        <v>275</v>
      </c>
      <c r="E86" s="18" t="s">
        <v>276</v>
      </c>
      <c r="F86" s="24">
        <v>2020</v>
      </c>
      <c r="G86" s="18" t="s">
        <v>61</v>
      </c>
    </row>
    <row r="87" spans="1:7" ht="30" customHeight="1">
      <c r="A87" s="17">
        <v>85</v>
      </c>
      <c r="B87" s="18" t="s">
        <v>270</v>
      </c>
      <c r="C87" s="18" t="s">
        <v>277</v>
      </c>
      <c r="D87" s="18" t="s">
        <v>278</v>
      </c>
      <c r="E87" s="18" t="s">
        <v>279</v>
      </c>
      <c r="F87" s="20">
        <v>2020</v>
      </c>
      <c r="G87" s="18" t="s">
        <v>61</v>
      </c>
    </row>
    <row r="88" spans="1:7" ht="30" customHeight="1">
      <c r="A88" s="17">
        <v>86</v>
      </c>
      <c r="B88" s="18" t="s">
        <v>270</v>
      </c>
      <c r="C88" s="18" t="s">
        <v>280</v>
      </c>
      <c r="D88" s="18" t="s">
        <v>281</v>
      </c>
      <c r="E88" s="18" t="s">
        <v>282</v>
      </c>
      <c r="F88" s="24">
        <v>2020</v>
      </c>
      <c r="G88" s="18" t="s">
        <v>61</v>
      </c>
    </row>
    <row r="89" spans="1:7" ht="30" customHeight="1">
      <c r="A89" s="17">
        <v>87</v>
      </c>
      <c r="B89" s="18" t="s">
        <v>270</v>
      </c>
      <c r="C89" s="18" t="s">
        <v>283</v>
      </c>
      <c r="D89" s="18" t="s">
        <v>284</v>
      </c>
      <c r="E89" s="18" t="s">
        <v>285</v>
      </c>
      <c r="F89" s="20">
        <v>2020</v>
      </c>
      <c r="G89" s="18" t="s">
        <v>61</v>
      </c>
    </row>
    <row r="90" spans="1:7" ht="30" customHeight="1">
      <c r="A90" s="17">
        <v>88</v>
      </c>
      <c r="B90" s="18" t="s">
        <v>270</v>
      </c>
      <c r="C90" s="18" t="s">
        <v>286</v>
      </c>
      <c r="D90" s="18" t="s">
        <v>287</v>
      </c>
      <c r="E90" s="18" t="s">
        <v>288</v>
      </c>
      <c r="F90" s="24">
        <v>2020</v>
      </c>
      <c r="G90" s="18" t="s">
        <v>39</v>
      </c>
    </row>
    <row r="91" spans="1:7" ht="30" customHeight="1">
      <c r="A91" s="17">
        <v>89</v>
      </c>
      <c r="B91" s="18" t="s">
        <v>270</v>
      </c>
      <c r="C91" s="18" t="s">
        <v>289</v>
      </c>
      <c r="D91" s="18" t="s">
        <v>290</v>
      </c>
      <c r="E91" s="18" t="s">
        <v>291</v>
      </c>
      <c r="F91" s="24">
        <v>2020</v>
      </c>
      <c r="G91" s="18" t="s">
        <v>292</v>
      </c>
    </row>
    <row r="92" spans="1:7" ht="30" customHeight="1">
      <c r="A92" s="17">
        <v>90</v>
      </c>
      <c r="B92" s="18" t="s">
        <v>270</v>
      </c>
      <c r="C92" s="18" t="s">
        <v>293</v>
      </c>
      <c r="D92" s="18" t="s">
        <v>294</v>
      </c>
      <c r="E92" s="18" t="s">
        <v>295</v>
      </c>
      <c r="F92" s="20">
        <v>2020</v>
      </c>
      <c r="G92" s="18" t="s">
        <v>296</v>
      </c>
    </row>
    <row r="93" spans="1:7" ht="30" customHeight="1">
      <c r="A93" s="17">
        <v>91</v>
      </c>
      <c r="B93" s="18" t="s">
        <v>270</v>
      </c>
      <c r="C93" s="18" t="s">
        <v>297</v>
      </c>
      <c r="D93" s="18" t="s">
        <v>298</v>
      </c>
      <c r="E93" s="18" t="s">
        <v>21</v>
      </c>
      <c r="F93" s="24">
        <v>2020</v>
      </c>
      <c r="G93" s="18" t="s">
        <v>12</v>
      </c>
    </row>
    <row r="94" spans="1:7" ht="30" customHeight="1">
      <c r="A94" s="17">
        <v>92</v>
      </c>
      <c r="B94" s="18" t="s">
        <v>270</v>
      </c>
      <c r="C94" s="18" t="s">
        <v>299</v>
      </c>
      <c r="D94" s="18" t="s">
        <v>300</v>
      </c>
      <c r="E94" s="18" t="s">
        <v>301</v>
      </c>
      <c r="F94" s="20">
        <v>2020</v>
      </c>
      <c r="G94" s="18" t="s">
        <v>12</v>
      </c>
    </row>
    <row r="95" spans="1:7" ht="30" customHeight="1">
      <c r="A95" s="17">
        <v>93</v>
      </c>
      <c r="B95" s="18" t="s">
        <v>270</v>
      </c>
      <c r="C95" s="18" t="s">
        <v>302</v>
      </c>
      <c r="D95" s="18" t="s">
        <v>303</v>
      </c>
      <c r="E95" s="18" t="s">
        <v>304</v>
      </c>
      <c r="F95" s="24">
        <v>2020</v>
      </c>
      <c r="G95" s="18" t="s">
        <v>73</v>
      </c>
    </row>
    <row r="96" spans="1:7" ht="30" customHeight="1">
      <c r="A96" s="17">
        <v>94</v>
      </c>
      <c r="B96" s="18" t="s">
        <v>270</v>
      </c>
      <c r="C96" s="18" t="s">
        <v>305</v>
      </c>
      <c r="D96" s="18" t="s">
        <v>306</v>
      </c>
      <c r="E96" s="18" t="s">
        <v>307</v>
      </c>
      <c r="F96" s="20">
        <v>2020</v>
      </c>
      <c r="G96" s="18" t="s">
        <v>259</v>
      </c>
    </row>
    <row r="97" spans="1:7" ht="30" customHeight="1">
      <c r="A97" s="17">
        <v>95</v>
      </c>
      <c r="B97" s="18" t="s">
        <v>270</v>
      </c>
      <c r="C97" s="18" t="s">
        <v>308</v>
      </c>
      <c r="D97" s="18" t="s">
        <v>309</v>
      </c>
      <c r="E97" s="18" t="s">
        <v>310</v>
      </c>
      <c r="F97" s="24">
        <v>2020</v>
      </c>
      <c r="G97" s="18" t="s">
        <v>46</v>
      </c>
    </row>
    <row r="98" spans="1:7" ht="30" customHeight="1">
      <c r="A98" s="17">
        <v>96</v>
      </c>
      <c r="B98" s="18" t="s">
        <v>270</v>
      </c>
      <c r="C98" s="18" t="s">
        <v>311</v>
      </c>
      <c r="D98" s="18" t="s">
        <v>312</v>
      </c>
      <c r="E98" s="18" t="s">
        <v>313</v>
      </c>
      <c r="F98" s="24">
        <v>2020</v>
      </c>
      <c r="G98" s="18" t="s">
        <v>314</v>
      </c>
    </row>
    <row r="99" spans="1:7" ht="30" customHeight="1">
      <c r="A99" s="17">
        <v>97</v>
      </c>
      <c r="B99" s="18" t="s">
        <v>270</v>
      </c>
      <c r="C99" s="18" t="s">
        <v>315</v>
      </c>
      <c r="D99" s="18" t="s">
        <v>316</v>
      </c>
      <c r="E99" s="18" t="s">
        <v>317</v>
      </c>
      <c r="F99" s="20">
        <v>2020</v>
      </c>
      <c r="G99" s="18" t="s">
        <v>39</v>
      </c>
    </row>
    <row r="100" spans="1:7" ht="30" customHeight="1">
      <c r="A100" s="17">
        <v>98</v>
      </c>
      <c r="B100" s="18" t="s">
        <v>270</v>
      </c>
      <c r="C100" s="18" t="s">
        <v>318</v>
      </c>
      <c r="D100" s="18" t="s">
        <v>319</v>
      </c>
      <c r="E100" s="18" t="s">
        <v>320</v>
      </c>
      <c r="F100" s="24">
        <v>2020</v>
      </c>
      <c r="G100" s="18" t="s">
        <v>321</v>
      </c>
    </row>
    <row r="101" spans="1:7" ht="30" customHeight="1">
      <c r="A101" s="17">
        <v>99</v>
      </c>
      <c r="B101" s="18" t="s">
        <v>270</v>
      </c>
      <c r="C101" s="18" t="s">
        <v>322</v>
      </c>
      <c r="D101" s="18" t="s">
        <v>323</v>
      </c>
      <c r="E101" s="18" t="s">
        <v>324</v>
      </c>
      <c r="F101" s="20">
        <v>2020</v>
      </c>
      <c r="G101" s="24" t="s">
        <v>32</v>
      </c>
    </row>
    <row r="102" spans="1:7" ht="30" customHeight="1">
      <c r="A102" s="17">
        <v>100</v>
      </c>
      <c r="B102" s="18" t="s">
        <v>270</v>
      </c>
      <c r="C102" s="18" t="s">
        <v>325</v>
      </c>
      <c r="D102" s="18" t="s">
        <v>326</v>
      </c>
      <c r="E102" s="18" t="s">
        <v>72</v>
      </c>
      <c r="F102" s="24">
        <v>2020</v>
      </c>
      <c r="G102" s="18" t="s">
        <v>73</v>
      </c>
    </row>
    <row r="103" spans="1:7" ht="30" customHeight="1">
      <c r="A103" s="17">
        <v>101</v>
      </c>
      <c r="B103" s="18" t="s">
        <v>270</v>
      </c>
      <c r="C103" s="18" t="s">
        <v>327</v>
      </c>
      <c r="D103" s="18" t="s">
        <v>328</v>
      </c>
      <c r="E103" s="18" t="s">
        <v>329</v>
      </c>
      <c r="F103" s="20">
        <v>2020</v>
      </c>
      <c r="G103" s="18" t="s">
        <v>330</v>
      </c>
    </row>
    <row r="104" spans="1:7" ht="30" customHeight="1">
      <c r="A104" s="17">
        <v>102</v>
      </c>
      <c r="B104" s="18" t="s">
        <v>331</v>
      </c>
      <c r="C104" s="17" t="s">
        <v>332</v>
      </c>
      <c r="D104" s="17" t="s">
        <v>333</v>
      </c>
      <c r="E104" s="17" t="s">
        <v>334</v>
      </c>
      <c r="F104" s="17">
        <v>2020</v>
      </c>
      <c r="G104" s="17" t="s">
        <v>259</v>
      </c>
    </row>
    <row r="105" spans="1:7" ht="30" customHeight="1">
      <c r="A105" s="17">
        <v>103</v>
      </c>
      <c r="B105" s="18" t="s">
        <v>331</v>
      </c>
      <c r="C105" s="17" t="s">
        <v>335</v>
      </c>
      <c r="D105" s="17" t="s">
        <v>336</v>
      </c>
      <c r="E105" s="17" t="s">
        <v>337</v>
      </c>
      <c r="F105" s="17">
        <v>2020</v>
      </c>
      <c r="G105" s="17" t="s">
        <v>338</v>
      </c>
    </row>
    <row r="106" spans="1:7" ht="30" customHeight="1">
      <c r="A106" s="17">
        <v>104</v>
      </c>
      <c r="B106" s="18" t="s">
        <v>331</v>
      </c>
      <c r="C106" s="17" t="s">
        <v>339</v>
      </c>
      <c r="D106" s="17" t="s">
        <v>340</v>
      </c>
      <c r="E106" s="17" t="s">
        <v>341</v>
      </c>
      <c r="F106" s="17">
        <v>2020</v>
      </c>
      <c r="G106" s="17" t="s">
        <v>259</v>
      </c>
    </row>
    <row r="107" spans="1:7" ht="30" customHeight="1">
      <c r="A107" s="17">
        <v>105</v>
      </c>
      <c r="B107" s="18" t="s">
        <v>331</v>
      </c>
      <c r="C107" s="17" t="s">
        <v>342</v>
      </c>
      <c r="D107" s="17" t="s">
        <v>343</v>
      </c>
      <c r="E107" s="17" t="s">
        <v>344</v>
      </c>
      <c r="F107" s="17">
        <v>2020</v>
      </c>
      <c r="G107" s="17" t="s">
        <v>259</v>
      </c>
    </row>
    <row r="108" spans="1:7" ht="30" customHeight="1">
      <c r="A108" s="17">
        <v>106</v>
      </c>
      <c r="B108" s="18" t="s">
        <v>331</v>
      </c>
      <c r="C108" s="17" t="s">
        <v>345</v>
      </c>
      <c r="D108" s="17" t="s">
        <v>346</v>
      </c>
      <c r="E108" s="17" t="s">
        <v>72</v>
      </c>
      <c r="F108" s="17">
        <v>2020</v>
      </c>
      <c r="G108" s="17" t="s">
        <v>73</v>
      </c>
    </row>
    <row r="109" spans="1:7" ht="30" customHeight="1">
      <c r="A109" s="17">
        <v>107</v>
      </c>
      <c r="B109" s="18" t="s">
        <v>331</v>
      </c>
      <c r="C109" s="17" t="s">
        <v>347</v>
      </c>
      <c r="D109" s="17" t="s">
        <v>348</v>
      </c>
      <c r="E109" s="17" t="s">
        <v>349</v>
      </c>
      <c r="F109" s="17">
        <v>2020</v>
      </c>
      <c r="G109" s="17" t="s">
        <v>338</v>
      </c>
    </row>
    <row r="110" spans="1:7" ht="30" customHeight="1">
      <c r="A110" s="17">
        <v>108</v>
      </c>
      <c r="B110" s="18" t="s">
        <v>331</v>
      </c>
      <c r="C110" s="17" t="s">
        <v>350</v>
      </c>
      <c r="D110" s="17" t="s">
        <v>351</v>
      </c>
      <c r="E110" s="17" t="s">
        <v>84</v>
      </c>
      <c r="F110" s="17">
        <v>2020</v>
      </c>
      <c r="G110" s="24" t="s">
        <v>32</v>
      </c>
    </row>
    <row r="111" spans="1:7" ht="30" customHeight="1">
      <c r="A111" s="17">
        <v>109</v>
      </c>
      <c r="B111" s="18" t="s">
        <v>331</v>
      </c>
      <c r="C111" s="17" t="s">
        <v>352</v>
      </c>
      <c r="D111" s="17" t="s">
        <v>353</v>
      </c>
      <c r="E111" s="17" t="s">
        <v>354</v>
      </c>
      <c r="F111" s="17">
        <v>2020</v>
      </c>
      <c r="G111" s="17" t="s">
        <v>259</v>
      </c>
    </row>
    <row r="112" spans="1:7" ht="30" customHeight="1">
      <c r="A112" s="17">
        <v>110</v>
      </c>
      <c r="B112" s="18" t="s">
        <v>331</v>
      </c>
      <c r="C112" s="17" t="s">
        <v>355</v>
      </c>
      <c r="D112" s="17" t="s">
        <v>356</v>
      </c>
      <c r="E112" s="17" t="s">
        <v>357</v>
      </c>
      <c r="F112" s="17">
        <v>2020</v>
      </c>
      <c r="G112" s="17" t="s">
        <v>338</v>
      </c>
    </row>
    <row r="113" spans="1:7" ht="30" customHeight="1">
      <c r="A113" s="17">
        <v>111</v>
      </c>
      <c r="B113" s="18" t="s">
        <v>331</v>
      </c>
      <c r="C113" s="17" t="s">
        <v>358</v>
      </c>
      <c r="D113" s="17" t="s">
        <v>359</v>
      </c>
      <c r="E113" s="17" t="s">
        <v>360</v>
      </c>
      <c r="F113" s="17">
        <v>2020</v>
      </c>
      <c r="G113" s="17" t="s">
        <v>66</v>
      </c>
    </row>
    <row r="114" spans="1:7" ht="30" customHeight="1">
      <c r="A114" s="17">
        <v>112</v>
      </c>
      <c r="B114" s="18" t="s">
        <v>331</v>
      </c>
      <c r="C114" s="17" t="s">
        <v>361</v>
      </c>
      <c r="D114" s="17" t="s">
        <v>362</v>
      </c>
      <c r="E114" s="17" t="s">
        <v>363</v>
      </c>
      <c r="F114" s="17">
        <v>2020</v>
      </c>
      <c r="G114" s="24" t="s">
        <v>66</v>
      </c>
    </row>
    <row r="115" spans="1:7" ht="30" customHeight="1">
      <c r="A115" s="17">
        <v>113</v>
      </c>
      <c r="B115" s="18" t="s">
        <v>331</v>
      </c>
      <c r="C115" s="17" t="s">
        <v>364</v>
      </c>
      <c r="D115" s="17" t="s">
        <v>365</v>
      </c>
      <c r="E115" s="17" t="s">
        <v>163</v>
      </c>
      <c r="F115" s="17">
        <v>2020</v>
      </c>
      <c r="G115" s="24" t="s">
        <v>66</v>
      </c>
    </row>
    <row r="116" spans="1:7" ht="30" customHeight="1">
      <c r="A116" s="17">
        <v>114</v>
      </c>
      <c r="B116" s="18" t="s">
        <v>331</v>
      </c>
      <c r="C116" s="17" t="s">
        <v>366</v>
      </c>
      <c r="D116" s="17" t="s">
        <v>367</v>
      </c>
      <c r="E116" s="17" t="s">
        <v>368</v>
      </c>
      <c r="F116" s="17">
        <v>2020</v>
      </c>
      <c r="G116" s="17" t="s">
        <v>226</v>
      </c>
    </row>
    <row r="117" spans="1:7" ht="30" customHeight="1">
      <c r="A117" s="17">
        <v>115</v>
      </c>
      <c r="B117" s="18" t="s">
        <v>331</v>
      </c>
      <c r="C117" s="17" t="s">
        <v>369</v>
      </c>
      <c r="D117" s="17" t="s">
        <v>370</v>
      </c>
      <c r="E117" s="17" t="s">
        <v>371</v>
      </c>
      <c r="F117" s="17">
        <v>2020</v>
      </c>
      <c r="G117" s="17" t="s">
        <v>338</v>
      </c>
    </row>
    <row r="118" spans="1:7" ht="30" customHeight="1">
      <c r="A118" s="17">
        <v>116</v>
      </c>
      <c r="B118" s="17" t="s">
        <v>331</v>
      </c>
      <c r="C118" s="17" t="s">
        <v>372</v>
      </c>
      <c r="D118" s="17" t="s">
        <v>373</v>
      </c>
      <c r="E118" s="17" t="s">
        <v>374</v>
      </c>
      <c r="F118" s="17">
        <v>2020</v>
      </c>
      <c r="G118" s="17" t="s">
        <v>375</v>
      </c>
    </row>
    <row r="119" spans="1:7" ht="30" customHeight="1">
      <c r="A119" s="17">
        <v>117</v>
      </c>
      <c r="B119" s="17" t="s">
        <v>376</v>
      </c>
      <c r="C119" s="17" t="s">
        <v>377</v>
      </c>
      <c r="D119" s="17" t="s">
        <v>378</v>
      </c>
      <c r="E119" s="17" t="s">
        <v>379</v>
      </c>
      <c r="F119" s="17">
        <v>2020</v>
      </c>
      <c r="G119" s="17" t="s">
        <v>32</v>
      </c>
    </row>
    <row r="120" spans="1:7" ht="30" customHeight="1">
      <c r="A120" s="17">
        <v>118</v>
      </c>
      <c r="B120" s="17" t="s">
        <v>376</v>
      </c>
      <c r="C120" s="17" t="s">
        <v>380</v>
      </c>
      <c r="D120" s="17" t="s">
        <v>381</v>
      </c>
      <c r="E120" s="17" t="s">
        <v>382</v>
      </c>
      <c r="F120" s="17">
        <v>2020</v>
      </c>
      <c r="G120" s="17" t="s">
        <v>32</v>
      </c>
    </row>
    <row r="121" spans="1:7" ht="30" customHeight="1">
      <c r="A121" s="17">
        <v>119</v>
      </c>
      <c r="B121" s="17" t="s">
        <v>376</v>
      </c>
      <c r="C121" s="17" t="s">
        <v>383</v>
      </c>
      <c r="D121" s="17" t="s">
        <v>384</v>
      </c>
      <c r="E121" s="17" t="s">
        <v>385</v>
      </c>
      <c r="F121" s="17">
        <v>2020</v>
      </c>
      <c r="G121" s="17" t="s">
        <v>32</v>
      </c>
    </row>
    <row r="122" spans="1:7" ht="30" customHeight="1">
      <c r="A122" s="17">
        <v>120</v>
      </c>
      <c r="B122" s="17" t="s">
        <v>376</v>
      </c>
      <c r="C122" s="17" t="s">
        <v>386</v>
      </c>
      <c r="D122" s="17" t="s">
        <v>387</v>
      </c>
      <c r="E122" s="17" t="s">
        <v>388</v>
      </c>
      <c r="F122" s="17">
        <v>2020</v>
      </c>
      <c r="G122" s="17" t="s">
        <v>56</v>
      </c>
    </row>
    <row r="123" spans="1:7" ht="30" customHeight="1">
      <c r="A123" s="17">
        <v>121</v>
      </c>
      <c r="B123" s="17" t="s">
        <v>376</v>
      </c>
      <c r="C123" s="17" t="s">
        <v>389</v>
      </c>
      <c r="D123" s="17" t="s">
        <v>390</v>
      </c>
      <c r="E123" s="17" t="s">
        <v>139</v>
      </c>
      <c r="F123" s="17">
        <v>2020</v>
      </c>
      <c r="G123" s="17" t="s">
        <v>32</v>
      </c>
    </row>
    <row r="124" spans="1:7" ht="30" customHeight="1">
      <c r="A124" s="17">
        <v>122</v>
      </c>
      <c r="B124" s="17" t="s">
        <v>391</v>
      </c>
      <c r="C124" s="17" t="s">
        <v>392</v>
      </c>
      <c r="D124" s="17" t="s">
        <v>393</v>
      </c>
      <c r="E124" s="17" t="s">
        <v>121</v>
      </c>
      <c r="F124" s="17">
        <v>2020</v>
      </c>
      <c r="G124" s="17" t="s">
        <v>12</v>
      </c>
    </row>
    <row r="125" spans="1:7" ht="30" customHeight="1">
      <c r="A125" s="17">
        <v>123</v>
      </c>
      <c r="B125" s="17" t="s">
        <v>394</v>
      </c>
      <c r="C125" s="17" t="s">
        <v>395</v>
      </c>
      <c r="D125" s="17" t="s">
        <v>396</v>
      </c>
      <c r="E125" s="17" t="s">
        <v>397</v>
      </c>
      <c r="F125" s="17">
        <v>2020</v>
      </c>
      <c r="G125" s="17" t="s">
        <v>12</v>
      </c>
    </row>
    <row r="126" spans="1:7" ht="30" customHeight="1">
      <c r="A126" s="17">
        <v>124</v>
      </c>
      <c r="B126" s="17" t="s">
        <v>398</v>
      </c>
      <c r="C126" s="17" t="s">
        <v>399</v>
      </c>
      <c r="D126" s="17" t="s">
        <v>400</v>
      </c>
      <c r="E126" s="17" t="s">
        <v>55</v>
      </c>
      <c r="F126" s="17">
        <v>2020</v>
      </c>
      <c r="G126" s="17" t="s">
        <v>56</v>
      </c>
    </row>
  </sheetData>
  <sheetProtection/>
  <autoFilter ref="A2:G126"/>
  <mergeCells count="1">
    <mergeCell ref="A1:G1"/>
  </mergeCells>
  <printOptions/>
  <pageMargins left="0.41" right="0.28" top="0.31" bottom="0.59"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76"/>
  <sheetViews>
    <sheetView workbookViewId="0" topLeftCell="A5">
      <selection activeCell="A2" sqref="A2:A51"/>
    </sheetView>
  </sheetViews>
  <sheetFormatPr defaultColWidth="8.75390625" defaultRowHeight="14.25"/>
  <cols>
    <col min="2" max="2" width="16.625" style="0" customWidth="1"/>
    <col min="3" max="3" width="24.625" style="0" customWidth="1"/>
  </cols>
  <sheetData>
    <row r="1" spans="1:7" ht="30" customHeight="1">
      <c r="A1" s="6" t="s">
        <v>1</v>
      </c>
      <c r="B1" s="7" t="s">
        <v>401</v>
      </c>
      <c r="C1" s="7" t="s">
        <v>3</v>
      </c>
      <c r="D1" s="7" t="s">
        <v>402</v>
      </c>
      <c r="E1" s="6" t="s">
        <v>403</v>
      </c>
      <c r="F1" s="6" t="s">
        <v>404</v>
      </c>
      <c r="G1" s="6" t="s">
        <v>405</v>
      </c>
    </row>
    <row r="2" spans="1:7" ht="30" customHeight="1">
      <c r="A2" s="6">
        <v>1</v>
      </c>
      <c r="B2" s="7" t="s">
        <v>406</v>
      </c>
      <c r="C2" s="7" t="s">
        <v>407</v>
      </c>
      <c r="D2" s="7" t="s">
        <v>408</v>
      </c>
      <c r="E2" s="6">
        <v>75000</v>
      </c>
      <c r="F2" s="6">
        <v>37500</v>
      </c>
      <c r="G2" s="6"/>
    </row>
    <row r="3" spans="1:7" ht="30" customHeight="1">
      <c r="A3" s="6">
        <v>2</v>
      </c>
      <c r="B3" s="7" t="s">
        <v>406</v>
      </c>
      <c r="C3" s="7" t="s">
        <v>409</v>
      </c>
      <c r="D3" s="7" t="s">
        <v>410</v>
      </c>
      <c r="E3" s="6">
        <v>75000</v>
      </c>
      <c r="F3" s="6">
        <v>37500</v>
      </c>
      <c r="G3" s="6"/>
    </row>
    <row r="4" spans="1:7" ht="30" customHeight="1">
      <c r="A4" s="6">
        <v>3</v>
      </c>
      <c r="B4" s="7" t="s">
        <v>406</v>
      </c>
      <c r="C4" s="7" t="s">
        <v>411</v>
      </c>
      <c r="D4" s="7" t="s">
        <v>354</v>
      </c>
      <c r="E4" s="6">
        <v>75000</v>
      </c>
      <c r="F4" s="6">
        <v>37500</v>
      </c>
      <c r="G4" s="6"/>
    </row>
    <row r="5" spans="1:7" ht="30" customHeight="1">
      <c r="A5" s="6">
        <v>4</v>
      </c>
      <c r="B5" s="7" t="s">
        <v>412</v>
      </c>
      <c r="C5" s="6" t="s">
        <v>413</v>
      </c>
      <c r="D5" s="7" t="s">
        <v>414</v>
      </c>
      <c r="E5" s="6">
        <v>75000</v>
      </c>
      <c r="F5" s="6">
        <v>37500</v>
      </c>
      <c r="G5" s="6"/>
    </row>
    <row r="6" spans="1:7" ht="30" customHeight="1">
      <c r="A6" s="6">
        <v>5</v>
      </c>
      <c r="B6" s="7" t="s">
        <v>415</v>
      </c>
      <c r="C6" s="7" t="s">
        <v>416</v>
      </c>
      <c r="D6" s="7" t="s">
        <v>417</v>
      </c>
      <c r="E6" s="6">
        <v>10000</v>
      </c>
      <c r="F6" s="6">
        <f>E6*0.5</f>
        <v>5000</v>
      </c>
      <c r="G6" s="6"/>
    </row>
    <row r="7" spans="1:7" ht="30" customHeight="1">
      <c r="A7" s="6">
        <v>6</v>
      </c>
      <c r="B7" s="7" t="s">
        <v>418</v>
      </c>
      <c r="C7" s="7" t="s">
        <v>419</v>
      </c>
      <c r="D7" s="7" t="s">
        <v>420</v>
      </c>
      <c r="E7" s="6">
        <v>10000</v>
      </c>
      <c r="F7" s="6">
        <f aca="true" t="shared" si="0" ref="F7:F38">E7*0.5</f>
        <v>5000</v>
      </c>
      <c r="G7" s="6"/>
    </row>
    <row r="8" spans="1:7" ht="30" customHeight="1">
      <c r="A8" s="6">
        <v>7</v>
      </c>
      <c r="B8" s="7" t="s">
        <v>421</v>
      </c>
      <c r="C8" s="7" t="s">
        <v>422</v>
      </c>
      <c r="D8" s="7" t="s">
        <v>423</v>
      </c>
      <c r="E8" s="6">
        <v>10000</v>
      </c>
      <c r="F8" s="6">
        <f t="shared" si="0"/>
        <v>5000</v>
      </c>
      <c r="G8" s="6"/>
    </row>
    <row r="9" spans="1:7" ht="30" customHeight="1">
      <c r="A9" s="6">
        <v>9</v>
      </c>
      <c r="B9" s="7" t="s">
        <v>421</v>
      </c>
      <c r="C9" s="7" t="s">
        <v>424</v>
      </c>
      <c r="D9" s="7" t="s">
        <v>425</v>
      </c>
      <c r="E9" s="6">
        <v>10000</v>
      </c>
      <c r="F9" s="6">
        <f t="shared" si="0"/>
        <v>5000</v>
      </c>
      <c r="G9" s="6"/>
    </row>
    <row r="10" spans="1:7" ht="30" customHeight="1">
      <c r="A10" s="6">
        <v>10</v>
      </c>
      <c r="B10" s="7" t="s">
        <v>421</v>
      </c>
      <c r="C10" s="7" t="s">
        <v>426</v>
      </c>
      <c r="D10" s="7" t="s">
        <v>427</v>
      </c>
      <c r="E10" s="6">
        <v>10000</v>
      </c>
      <c r="F10" s="6">
        <f t="shared" si="0"/>
        <v>5000</v>
      </c>
      <c r="G10" s="6"/>
    </row>
    <row r="11" spans="1:7" ht="30" customHeight="1">
      <c r="A11" s="6">
        <v>12</v>
      </c>
      <c r="B11" s="7" t="s">
        <v>421</v>
      </c>
      <c r="C11" s="7" t="s">
        <v>428</v>
      </c>
      <c r="D11" s="7" t="s">
        <v>429</v>
      </c>
      <c r="E11" s="6">
        <v>10000</v>
      </c>
      <c r="F11" s="6">
        <f t="shared" si="0"/>
        <v>5000</v>
      </c>
      <c r="G11" s="6"/>
    </row>
    <row r="12" spans="1:7" ht="30" customHeight="1">
      <c r="A12" s="6">
        <v>13</v>
      </c>
      <c r="B12" s="7" t="s">
        <v>421</v>
      </c>
      <c r="C12" s="7" t="s">
        <v>430</v>
      </c>
      <c r="D12" s="7" t="s">
        <v>431</v>
      </c>
      <c r="E12" s="6">
        <v>10000</v>
      </c>
      <c r="F12" s="6">
        <f t="shared" si="0"/>
        <v>5000</v>
      </c>
      <c r="G12" s="6"/>
    </row>
    <row r="13" spans="1:7" ht="30" customHeight="1">
      <c r="A13" s="6">
        <v>15</v>
      </c>
      <c r="B13" s="8" t="s">
        <v>432</v>
      </c>
      <c r="C13" s="6" t="s">
        <v>433</v>
      </c>
      <c r="D13" s="7" t="s">
        <v>434</v>
      </c>
      <c r="E13" s="6">
        <v>10000</v>
      </c>
      <c r="F13" s="6">
        <f t="shared" si="0"/>
        <v>5000</v>
      </c>
      <c r="G13" s="6"/>
    </row>
    <row r="14" spans="1:7" ht="30" customHeight="1">
      <c r="A14" s="6">
        <v>16</v>
      </c>
      <c r="B14" s="7" t="s">
        <v>435</v>
      </c>
      <c r="C14" s="7" t="s">
        <v>436</v>
      </c>
      <c r="D14" s="7" t="s">
        <v>437</v>
      </c>
      <c r="E14" s="6">
        <v>25000</v>
      </c>
      <c r="F14" s="6">
        <f t="shared" si="0"/>
        <v>12500</v>
      </c>
      <c r="G14" s="6"/>
    </row>
    <row r="15" spans="1:7" ht="30" customHeight="1">
      <c r="A15" s="6">
        <v>17</v>
      </c>
      <c r="B15" s="7" t="s">
        <v>438</v>
      </c>
      <c r="C15" s="7" t="s">
        <v>439</v>
      </c>
      <c r="D15" s="7" t="s">
        <v>440</v>
      </c>
      <c r="E15" s="6">
        <v>10000</v>
      </c>
      <c r="F15" s="6">
        <f t="shared" si="0"/>
        <v>5000</v>
      </c>
      <c r="G15" s="6"/>
    </row>
    <row r="16" spans="1:7" ht="30" customHeight="1">
      <c r="A16" s="6">
        <v>18</v>
      </c>
      <c r="B16" s="7" t="s">
        <v>438</v>
      </c>
      <c r="C16" s="7" t="s">
        <v>441</v>
      </c>
      <c r="D16" s="7" t="s">
        <v>212</v>
      </c>
      <c r="E16" s="6">
        <v>10000</v>
      </c>
      <c r="F16" s="6">
        <f t="shared" si="0"/>
        <v>5000</v>
      </c>
      <c r="G16" s="6"/>
    </row>
    <row r="17" spans="1:7" ht="30" customHeight="1">
      <c r="A17" s="6">
        <v>19</v>
      </c>
      <c r="B17" s="7" t="s">
        <v>438</v>
      </c>
      <c r="C17" s="7" t="s">
        <v>442</v>
      </c>
      <c r="D17" s="7" t="s">
        <v>60</v>
      </c>
      <c r="E17" s="6">
        <v>10000</v>
      </c>
      <c r="F17" s="6">
        <f t="shared" si="0"/>
        <v>5000</v>
      </c>
      <c r="G17" s="6"/>
    </row>
    <row r="18" spans="1:7" ht="30" customHeight="1">
      <c r="A18" s="6">
        <v>20</v>
      </c>
      <c r="B18" s="7" t="s">
        <v>438</v>
      </c>
      <c r="C18" s="7" t="s">
        <v>443</v>
      </c>
      <c r="D18" s="7" t="s">
        <v>360</v>
      </c>
      <c r="E18" s="6">
        <v>10000</v>
      </c>
      <c r="F18" s="6">
        <f t="shared" si="0"/>
        <v>5000</v>
      </c>
      <c r="G18" s="6"/>
    </row>
    <row r="19" spans="1:7" ht="30" customHeight="1">
      <c r="A19" s="6">
        <v>21</v>
      </c>
      <c r="B19" s="7" t="s">
        <v>438</v>
      </c>
      <c r="C19" s="7" t="s">
        <v>444</v>
      </c>
      <c r="D19" s="7" t="s">
        <v>445</v>
      </c>
      <c r="E19" s="6">
        <v>10000</v>
      </c>
      <c r="F19" s="6">
        <f t="shared" si="0"/>
        <v>5000</v>
      </c>
      <c r="G19" s="6"/>
    </row>
    <row r="20" spans="1:7" ht="30" customHeight="1">
      <c r="A20" s="6">
        <v>22</v>
      </c>
      <c r="B20" s="7" t="s">
        <v>446</v>
      </c>
      <c r="C20" s="7" t="s">
        <v>447</v>
      </c>
      <c r="D20" s="7" t="s">
        <v>341</v>
      </c>
      <c r="E20" s="6">
        <v>10000</v>
      </c>
      <c r="F20" s="6">
        <f t="shared" si="0"/>
        <v>5000</v>
      </c>
      <c r="G20" s="6"/>
    </row>
    <row r="21" spans="1:7" ht="30" customHeight="1">
      <c r="A21" s="6">
        <v>23</v>
      </c>
      <c r="B21" s="8" t="s">
        <v>448</v>
      </c>
      <c r="C21" s="7" t="s">
        <v>449</v>
      </c>
      <c r="D21" s="7" t="s">
        <v>225</v>
      </c>
      <c r="E21" s="6">
        <v>25000</v>
      </c>
      <c r="F21" s="6">
        <f t="shared" si="0"/>
        <v>12500</v>
      </c>
      <c r="G21" s="6"/>
    </row>
    <row r="22" spans="1:7" ht="30" customHeight="1">
      <c r="A22" s="6">
        <v>24</v>
      </c>
      <c r="B22" s="7" t="s">
        <v>450</v>
      </c>
      <c r="C22" s="7" t="s">
        <v>451</v>
      </c>
      <c r="D22" s="7" t="s">
        <v>452</v>
      </c>
      <c r="E22" s="6">
        <v>10000</v>
      </c>
      <c r="F22" s="6">
        <f t="shared" si="0"/>
        <v>5000</v>
      </c>
      <c r="G22" s="6"/>
    </row>
    <row r="23" spans="1:7" ht="30" customHeight="1">
      <c r="A23" s="6">
        <v>25</v>
      </c>
      <c r="B23" s="7" t="s">
        <v>453</v>
      </c>
      <c r="C23" s="7" t="s">
        <v>454</v>
      </c>
      <c r="D23" s="7" t="s">
        <v>455</v>
      </c>
      <c r="E23" s="6">
        <v>10000</v>
      </c>
      <c r="F23" s="6">
        <f t="shared" si="0"/>
        <v>5000</v>
      </c>
      <c r="G23" s="6"/>
    </row>
    <row r="24" spans="1:7" ht="30" customHeight="1">
      <c r="A24" s="6">
        <v>26</v>
      </c>
      <c r="B24" s="7" t="s">
        <v>456</v>
      </c>
      <c r="C24" s="7" t="s">
        <v>457</v>
      </c>
      <c r="D24" s="7" t="s">
        <v>458</v>
      </c>
      <c r="E24" s="6">
        <v>3000</v>
      </c>
      <c r="F24" s="6">
        <f t="shared" si="0"/>
        <v>1500</v>
      </c>
      <c r="G24" s="6"/>
    </row>
    <row r="25" spans="1:7" ht="30" customHeight="1">
      <c r="A25" s="6">
        <v>27</v>
      </c>
      <c r="B25" s="7" t="s">
        <v>456</v>
      </c>
      <c r="C25" s="7" t="s">
        <v>459</v>
      </c>
      <c r="D25" s="7" t="s">
        <v>417</v>
      </c>
      <c r="E25" s="6">
        <v>3000</v>
      </c>
      <c r="F25" s="6">
        <f t="shared" si="0"/>
        <v>1500</v>
      </c>
      <c r="G25" s="6"/>
    </row>
    <row r="26" spans="1:7" ht="30" customHeight="1">
      <c r="A26" s="6">
        <v>28</v>
      </c>
      <c r="B26" s="7" t="s">
        <v>460</v>
      </c>
      <c r="C26" s="7" t="s">
        <v>461</v>
      </c>
      <c r="D26" s="7" t="s">
        <v>462</v>
      </c>
      <c r="E26" s="6">
        <v>3000</v>
      </c>
      <c r="F26" s="6">
        <f t="shared" si="0"/>
        <v>1500</v>
      </c>
      <c r="G26" s="6"/>
    </row>
    <row r="27" spans="1:7" ht="30" customHeight="1">
      <c r="A27" s="6">
        <v>29</v>
      </c>
      <c r="B27" s="7" t="s">
        <v>463</v>
      </c>
      <c r="C27" s="7" t="s">
        <v>464</v>
      </c>
      <c r="D27" s="7" t="s">
        <v>465</v>
      </c>
      <c r="E27" s="6">
        <v>3000</v>
      </c>
      <c r="F27" s="6">
        <f t="shared" si="0"/>
        <v>1500</v>
      </c>
      <c r="G27" s="6"/>
    </row>
    <row r="28" spans="1:7" ht="30" customHeight="1">
      <c r="A28" s="6">
        <v>30</v>
      </c>
      <c r="B28" s="7" t="s">
        <v>463</v>
      </c>
      <c r="C28" s="7" t="s">
        <v>466</v>
      </c>
      <c r="D28" s="7" t="s">
        <v>262</v>
      </c>
      <c r="E28" s="6">
        <v>3000</v>
      </c>
      <c r="F28" s="6">
        <f t="shared" si="0"/>
        <v>1500</v>
      </c>
      <c r="G28" s="6"/>
    </row>
    <row r="29" spans="1:7" ht="30" customHeight="1">
      <c r="A29" s="6">
        <v>31</v>
      </c>
      <c r="B29" s="7" t="s">
        <v>463</v>
      </c>
      <c r="C29" s="7" t="s">
        <v>467</v>
      </c>
      <c r="D29" s="7" t="s">
        <v>468</v>
      </c>
      <c r="E29" s="6">
        <v>3000</v>
      </c>
      <c r="F29" s="6">
        <f t="shared" si="0"/>
        <v>1500</v>
      </c>
      <c r="G29" s="6"/>
    </row>
    <row r="30" spans="1:7" ht="30" customHeight="1">
      <c r="A30" s="6">
        <v>32</v>
      </c>
      <c r="B30" s="7" t="s">
        <v>463</v>
      </c>
      <c r="C30" s="7" t="s">
        <v>469</v>
      </c>
      <c r="D30" s="7" t="s">
        <v>470</v>
      </c>
      <c r="E30" s="6">
        <v>3000</v>
      </c>
      <c r="F30" s="6">
        <f t="shared" si="0"/>
        <v>1500</v>
      </c>
      <c r="G30" s="6"/>
    </row>
    <row r="31" spans="1:7" ht="30" customHeight="1">
      <c r="A31" s="6">
        <v>33</v>
      </c>
      <c r="B31" s="7" t="s">
        <v>463</v>
      </c>
      <c r="C31" s="7" t="s">
        <v>471</v>
      </c>
      <c r="D31" s="7" t="s">
        <v>472</v>
      </c>
      <c r="E31" s="6">
        <v>3000</v>
      </c>
      <c r="F31" s="6">
        <f t="shared" si="0"/>
        <v>1500</v>
      </c>
      <c r="G31" s="6"/>
    </row>
    <row r="32" spans="1:7" ht="30" customHeight="1">
      <c r="A32" s="6">
        <v>34</v>
      </c>
      <c r="B32" s="7" t="s">
        <v>473</v>
      </c>
      <c r="C32" s="7" t="s">
        <v>474</v>
      </c>
      <c r="D32" s="7" t="s">
        <v>475</v>
      </c>
      <c r="E32" s="6">
        <v>3000</v>
      </c>
      <c r="F32" s="6">
        <f t="shared" si="0"/>
        <v>1500</v>
      </c>
      <c r="G32" s="6"/>
    </row>
    <row r="33" spans="1:7" ht="30" customHeight="1">
      <c r="A33" s="6">
        <v>35</v>
      </c>
      <c r="B33" s="7" t="s">
        <v>473</v>
      </c>
      <c r="C33" s="7" t="s">
        <v>476</v>
      </c>
      <c r="D33" s="7" t="s">
        <v>154</v>
      </c>
      <c r="E33" s="6">
        <v>3000</v>
      </c>
      <c r="F33" s="6">
        <f t="shared" si="0"/>
        <v>1500</v>
      </c>
      <c r="G33" s="6"/>
    </row>
    <row r="34" spans="1:7" ht="30" customHeight="1">
      <c r="A34" s="6">
        <v>36</v>
      </c>
      <c r="B34" s="7" t="s">
        <v>473</v>
      </c>
      <c r="C34" s="7" t="s">
        <v>477</v>
      </c>
      <c r="D34" s="7" t="s">
        <v>478</v>
      </c>
      <c r="E34" s="6">
        <v>3000</v>
      </c>
      <c r="F34" s="6">
        <f t="shared" si="0"/>
        <v>1500</v>
      </c>
      <c r="G34" s="6"/>
    </row>
    <row r="35" spans="1:7" ht="30" customHeight="1">
      <c r="A35" s="6">
        <v>37</v>
      </c>
      <c r="B35" s="7" t="s">
        <v>473</v>
      </c>
      <c r="C35" s="7" t="s">
        <v>479</v>
      </c>
      <c r="D35" s="7" t="s">
        <v>480</v>
      </c>
      <c r="E35" s="6">
        <v>3000</v>
      </c>
      <c r="F35" s="6">
        <f t="shared" si="0"/>
        <v>1500</v>
      </c>
      <c r="G35" s="6"/>
    </row>
    <row r="36" spans="1:7" ht="30" customHeight="1">
      <c r="A36" s="6">
        <v>38</v>
      </c>
      <c r="B36" s="7" t="s">
        <v>473</v>
      </c>
      <c r="C36" s="7" t="s">
        <v>481</v>
      </c>
      <c r="D36" s="7" t="s">
        <v>482</v>
      </c>
      <c r="E36" s="6">
        <v>3000</v>
      </c>
      <c r="F36" s="6">
        <f t="shared" si="0"/>
        <v>1500</v>
      </c>
      <c r="G36" s="6"/>
    </row>
    <row r="37" spans="1:7" ht="30" customHeight="1">
      <c r="A37" s="6">
        <v>39</v>
      </c>
      <c r="B37" s="7" t="s">
        <v>473</v>
      </c>
      <c r="C37" s="7" t="s">
        <v>483</v>
      </c>
      <c r="D37" s="7" t="s">
        <v>484</v>
      </c>
      <c r="E37" s="6">
        <v>3000</v>
      </c>
      <c r="F37" s="6">
        <f t="shared" si="0"/>
        <v>1500</v>
      </c>
      <c r="G37" s="6"/>
    </row>
    <row r="38" spans="1:7" ht="30" customHeight="1">
      <c r="A38" s="6">
        <v>40</v>
      </c>
      <c r="B38" s="7" t="s">
        <v>473</v>
      </c>
      <c r="C38" s="7" t="s">
        <v>485</v>
      </c>
      <c r="D38" s="7" t="s">
        <v>486</v>
      </c>
      <c r="E38" s="6">
        <v>3000</v>
      </c>
      <c r="F38" s="6">
        <f t="shared" si="0"/>
        <v>1500</v>
      </c>
      <c r="G38" s="6"/>
    </row>
    <row r="39" spans="1:7" ht="30" customHeight="1">
      <c r="A39" s="6">
        <v>41</v>
      </c>
      <c r="B39" s="7" t="s">
        <v>40</v>
      </c>
      <c r="C39" s="7" t="s">
        <v>487</v>
      </c>
      <c r="D39" s="7" t="s">
        <v>488</v>
      </c>
      <c r="E39" s="6">
        <v>3000</v>
      </c>
      <c r="F39" s="6">
        <f aca="true" t="shared" si="1" ref="F39:F75">E39*0.5</f>
        <v>1500</v>
      </c>
      <c r="G39" s="6"/>
    </row>
    <row r="40" spans="1:7" ht="30" customHeight="1">
      <c r="A40" s="6">
        <v>42</v>
      </c>
      <c r="B40" s="7" t="s">
        <v>489</v>
      </c>
      <c r="C40" s="7" t="s">
        <v>476</v>
      </c>
      <c r="D40" s="7" t="s">
        <v>154</v>
      </c>
      <c r="E40" s="6">
        <v>3000</v>
      </c>
      <c r="F40" s="6">
        <f t="shared" si="1"/>
        <v>1500</v>
      </c>
      <c r="G40" s="6"/>
    </row>
    <row r="41" spans="1:7" ht="30" customHeight="1">
      <c r="A41" s="6">
        <v>43</v>
      </c>
      <c r="B41" s="7" t="s">
        <v>489</v>
      </c>
      <c r="C41" s="7" t="s">
        <v>490</v>
      </c>
      <c r="D41" s="7" t="s">
        <v>60</v>
      </c>
      <c r="E41" s="6">
        <v>3000</v>
      </c>
      <c r="F41" s="6">
        <f t="shared" si="1"/>
        <v>1500</v>
      </c>
      <c r="G41" s="6"/>
    </row>
    <row r="42" spans="1:7" ht="30" customHeight="1">
      <c r="A42" s="6">
        <v>44</v>
      </c>
      <c r="B42" s="7" t="s">
        <v>62</v>
      </c>
      <c r="C42" s="7" t="s">
        <v>491</v>
      </c>
      <c r="D42" s="7" t="s">
        <v>492</v>
      </c>
      <c r="E42" s="6">
        <v>3000</v>
      </c>
      <c r="F42" s="6">
        <f t="shared" si="1"/>
        <v>1500</v>
      </c>
      <c r="G42" s="6" t="s">
        <v>493</v>
      </c>
    </row>
    <row r="43" spans="1:7" ht="30" customHeight="1">
      <c r="A43" s="6">
        <v>45</v>
      </c>
      <c r="B43" s="7" t="s">
        <v>62</v>
      </c>
      <c r="C43" s="7" t="s">
        <v>494</v>
      </c>
      <c r="D43" s="7" t="s">
        <v>215</v>
      </c>
      <c r="E43" s="6">
        <v>3000</v>
      </c>
      <c r="F43" s="6">
        <f t="shared" si="1"/>
        <v>1500</v>
      </c>
      <c r="G43" s="6" t="s">
        <v>493</v>
      </c>
    </row>
    <row r="44" spans="1:7" ht="30" customHeight="1">
      <c r="A44" s="6">
        <v>46</v>
      </c>
      <c r="B44" s="7" t="s">
        <v>62</v>
      </c>
      <c r="C44" s="7" t="s">
        <v>495</v>
      </c>
      <c r="D44" s="7" t="s">
        <v>121</v>
      </c>
      <c r="E44" s="6">
        <v>3000</v>
      </c>
      <c r="F44" s="6">
        <f t="shared" si="1"/>
        <v>1500</v>
      </c>
      <c r="G44" s="6" t="s">
        <v>493</v>
      </c>
    </row>
    <row r="45" spans="1:7" ht="30" customHeight="1">
      <c r="A45" s="6">
        <v>47</v>
      </c>
      <c r="B45" s="7" t="s">
        <v>62</v>
      </c>
      <c r="C45" s="7" t="s">
        <v>496</v>
      </c>
      <c r="D45" s="7" t="s">
        <v>273</v>
      </c>
      <c r="E45" s="6">
        <v>3000</v>
      </c>
      <c r="F45" s="6">
        <f t="shared" si="1"/>
        <v>1500</v>
      </c>
      <c r="G45" s="6" t="s">
        <v>493</v>
      </c>
    </row>
    <row r="46" spans="1:7" ht="30" customHeight="1">
      <c r="A46" s="6">
        <v>48</v>
      </c>
      <c r="B46" s="7" t="s">
        <v>62</v>
      </c>
      <c r="C46" s="7" t="s">
        <v>497</v>
      </c>
      <c r="D46" s="7" t="s">
        <v>498</v>
      </c>
      <c r="E46" s="6">
        <v>3000</v>
      </c>
      <c r="F46" s="6">
        <f t="shared" si="1"/>
        <v>1500</v>
      </c>
      <c r="G46" s="6" t="s">
        <v>493</v>
      </c>
    </row>
    <row r="47" spans="1:7" ht="30" customHeight="1">
      <c r="A47" s="6">
        <v>49</v>
      </c>
      <c r="B47" s="7" t="s">
        <v>62</v>
      </c>
      <c r="C47" s="7" t="s">
        <v>499</v>
      </c>
      <c r="D47" s="7" t="s">
        <v>500</v>
      </c>
      <c r="E47" s="6">
        <v>3000</v>
      </c>
      <c r="F47" s="6">
        <f t="shared" si="1"/>
        <v>1500</v>
      </c>
      <c r="G47" s="6" t="s">
        <v>493</v>
      </c>
    </row>
    <row r="48" spans="1:7" ht="30" customHeight="1">
      <c r="A48" s="6">
        <v>50</v>
      </c>
      <c r="B48" s="7" t="s">
        <v>62</v>
      </c>
      <c r="C48" s="7" t="s">
        <v>501</v>
      </c>
      <c r="D48" s="7" t="s">
        <v>452</v>
      </c>
      <c r="E48" s="6">
        <v>3000</v>
      </c>
      <c r="F48" s="6">
        <f t="shared" si="1"/>
        <v>1500</v>
      </c>
      <c r="G48" s="6" t="s">
        <v>493</v>
      </c>
    </row>
    <row r="49" spans="1:7" ht="30" customHeight="1">
      <c r="A49" s="6">
        <v>51</v>
      </c>
      <c r="B49" s="7" t="s">
        <v>62</v>
      </c>
      <c r="C49" s="7" t="s">
        <v>502</v>
      </c>
      <c r="D49" s="7" t="s">
        <v>503</v>
      </c>
      <c r="E49" s="6">
        <v>3000</v>
      </c>
      <c r="F49" s="6">
        <f t="shared" si="1"/>
        <v>1500</v>
      </c>
      <c r="G49" s="6" t="s">
        <v>493</v>
      </c>
    </row>
    <row r="50" spans="1:7" ht="30" customHeight="1">
      <c r="A50" s="6">
        <v>52</v>
      </c>
      <c r="B50" s="7" t="s">
        <v>62</v>
      </c>
      <c r="C50" s="7" t="s">
        <v>504</v>
      </c>
      <c r="D50" s="7" t="s">
        <v>505</v>
      </c>
      <c r="E50" s="6">
        <v>3000</v>
      </c>
      <c r="F50" s="6">
        <f t="shared" si="1"/>
        <v>1500</v>
      </c>
      <c r="G50" s="6" t="s">
        <v>493</v>
      </c>
    </row>
    <row r="51" spans="1:7" ht="30" customHeight="1">
      <c r="A51" s="6">
        <v>53</v>
      </c>
      <c r="B51" s="7" t="s">
        <v>62</v>
      </c>
      <c r="C51" s="7" t="s">
        <v>506</v>
      </c>
      <c r="D51" s="7" t="s">
        <v>507</v>
      </c>
      <c r="E51" s="6">
        <v>3000</v>
      </c>
      <c r="F51" s="6">
        <f t="shared" si="1"/>
        <v>1500</v>
      </c>
      <c r="G51" s="6" t="s">
        <v>493</v>
      </c>
    </row>
    <row r="52" spans="1:7" ht="30" customHeight="1">
      <c r="A52" s="6">
        <v>54</v>
      </c>
      <c r="B52" s="7" t="s">
        <v>62</v>
      </c>
      <c r="C52" s="7" t="s">
        <v>508</v>
      </c>
      <c r="D52" s="7" t="s">
        <v>475</v>
      </c>
      <c r="E52" s="6">
        <v>3000</v>
      </c>
      <c r="F52" s="6">
        <f t="shared" si="1"/>
        <v>1500</v>
      </c>
      <c r="G52" s="6" t="s">
        <v>493</v>
      </c>
    </row>
    <row r="53" spans="1:7" ht="30" customHeight="1">
      <c r="A53" s="6">
        <v>55</v>
      </c>
      <c r="B53" s="7" t="s">
        <v>62</v>
      </c>
      <c r="C53" s="7" t="s">
        <v>509</v>
      </c>
      <c r="D53" s="7" t="s">
        <v>72</v>
      </c>
      <c r="E53" s="6">
        <v>3000</v>
      </c>
      <c r="F53" s="6">
        <f t="shared" si="1"/>
        <v>1500</v>
      </c>
      <c r="G53" s="6" t="s">
        <v>493</v>
      </c>
    </row>
    <row r="54" spans="1:7" ht="30" customHeight="1">
      <c r="A54" s="6">
        <v>56</v>
      </c>
      <c r="B54" s="7" t="s">
        <v>62</v>
      </c>
      <c r="C54" s="7" t="s">
        <v>510</v>
      </c>
      <c r="D54" s="7" t="s">
        <v>511</v>
      </c>
      <c r="E54" s="6">
        <v>3000</v>
      </c>
      <c r="F54" s="6">
        <f t="shared" si="1"/>
        <v>1500</v>
      </c>
      <c r="G54" s="6" t="s">
        <v>493</v>
      </c>
    </row>
    <row r="55" spans="1:7" ht="30" customHeight="1">
      <c r="A55" s="6">
        <v>57</v>
      </c>
      <c r="B55" s="7" t="s">
        <v>62</v>
      </c>
      <c r="C55" s="7" t="s">
        <v>512</v>
      </c>
      <c r="D55" s="7" t="s">
        <v>163</v>
      </c>
      <c r="E55" s="6">
        <v>3000</v>
      </c>
      <c r="F55" s="6">
        <f t="shared" si="1"/>
        <v>1500</v>
      </c>
      <c r="G55" s="6" t="s">
        <v>493</v>
      </c>
    </row>
    <row r="56" spans="1:7" ht="30" customHeight="1">
      <c r="A56" s="6">
        <v>58</v>
      </c>
      <c r="B56" s="7" t="s">
        <v>62</v>
      </c>
      <c r="C56" s="7" t="s">
        <v>513</v>
      </c>
      <c r="D56" s="7" t="s">
        <v>514</v>
      </c>
      <c r="E56" s="6">
        <v>3000</v>
      </c>
      <c r="F56" s="6">
        <f t="shared" si="1"/>
        <v>1500</v>
      </c>
      <c r="G56" s="6" t="s">
        <v>493</v>
      </c>
    </row>
    <row r="57" spans="1:7" ht="30" customHeight="1">
      <c r="A57" s="6">
        <v>59</v>
      </c>
      <c r="B57" s="7" t="s">
        <v>62</v>
      </c>
      <c r="C57" s="7" t="s">
        <v>515</v>
      </c>
      <c r="D57" s="7" t="s">
        <v>516</v>
      </c>
      <c r="E57" s="6">
        <v>3000</v>
      </c>
      <c r="F57" s="6">
        <f t="shared" si="1"/>
        <v>1500</v>
      </c>
      <c r="G57" s="6" t="s">
        <v>493</v>
      </c>
    </row>
    <row r="58" spans="1:7" ht="30" customHeight="1">
      <c r="A58" s="6">
        <v>60</v>
      </c>
      <c r="B58" s="7" t="s">
        <v>62</v>
      </c>
      <c r="C58" s="7" t="s">
        <v>517</v>
      </c>
      <c r="D58" s="7" t="s">
        <v>518</v>
      </c>
      <c r="E58" s="6">
        <v>3000</v>
      </c>
      <c r="F58" s="6">
        <f t="shared" si="1"/>
        <v>1500</v>
      </c>
      <c r="G58" s="6" t="s">
        <v>493</v>
      </c>
    </row>
    <row r="59" spans="1:7" ht="30" customHeight="1">
      <c r="A59" s="6">
        <v>61</v>
      </c>
      <c r="B59" s="7" t="s">
        <v>62</v>
      </c>
      <c r="C59" s="7" t="s">
        <v>519</v>
      </c>
      <c r="D59" s="7" t="s">
        <v>520</v>
      </c>
      <c r="E59" s="6">
        <v>3000</v>
      </c>
      <c r="F59" s="6">
        <f t="shared" si="1"/>
        <v>1500</v>
      </c>
      <c r="G59" s="6" t="s">
        <v>493</v>
      </c>
    </row>
    <row r="60" spans="1:7" ht="30" customHeight="1">
      <c r="A60" s="6">
        <v>62</v>
      </c>
      <c r="B60" s="7" t="s">
        <v>62</v>
      </c>
      <c r="C60" s="7" t="s">
        <v>521</v>
      </c>
      <c r="D60" s="7" t="s">
        <v>157</v>
      </c>
      <c r="E60" s="6">
        <v>3000</v>
      </c>
      <c r="F60" s="6">
        <f t="shared" si="1"/>
        <v>1500</v>
      </c>
      <c r="G60" s="6" t="s">
        <v>493</v>
      </c>
    </row>
    <row r="61" spans="1:7" ht="30" customHeight="1">
      <c r="A61" s="6">
        <v>63</v>
      </c>
      <c r="B61" s="7" t="s">
        <v>62</v>
      </c>
      <c r="C61" s="7" t="s">
        <v>522</v>
      </c>
      <c r="D61" s="7" t="s">
        <v>52</v>
      </c>
      <c r="E61" s="6">
        <v>3000</v>
      </c>
      <c r="F61" s="6">
        <f t="shared" si="1"/>
        <v>1500</v>
      </c>
      <c r="G61" s="6" t="s">
        <v>493</v>
      </c>
    </row>
    <row r="62" spans="1:7" ht="30" customHeight="1">
      <c r="A62" s="6">
        <v>64</v>
      </c>
      <c r="B62" s="7" t="s">
        <v>62</v>
      </c>
      <c r="C62" s="7" t="s">
        <v>523</v>
      </c>
      <c r="D62" s="7" t="s">
        <v>524</v>
      </c>
      <c r="E62" s="6">
        <v>3000</v>
      </c>
      <c r="F62" s="6">
        <f t="shared" si="1"/>
        <v>1500</v>
      </c>
      <c r="G62" s="6" t="s">
        <v>493</v>
      </c>
    </row>
    <row r="63" spans="1:7" ht="30" customHeight="1">
      <c r="A63" s="6">
        <v>65</v>
      </c>
      <c r="B63" s="7" t="s">
        <v>62</v>
      </c>
      <c r="C63" s="7" t="s">
        <v>525</v>
      </c>
      <c r="D63" s="7" t="s">
        <v>212</v>
      </c>
      <c r="E63" s="6">
        <v>3000</v>
      </c>
      <c r="F63" s="6">
        <f t="shared" si="1"/>
        <v>1500</v>
      </c>
      <c r="G63" s="6" t="s">
        <v>493</v>
      </c>
    </row>
    <row r="64" spans="1:7" ht="30" customHeight="1">
      <c r="A64" s="6">
        <v>66</v>
      </c>
      <c r="B64" s="7" t="s">
        <v>62</v>
      </c>
      <c r="C64" s="7" t="s">
        <v>526</v>
      </c>
      <c r="D64" s="7" t="s">
        <v>135</v>
      </c>
      <c r="E64" s="6">
        <v>3000</v>
      </c>
      <c r="F64" s="6">
        <f t="shared" si="1"/>
        <v>1500</v>
      </c>
      <c r="G64" s="6" t="s">
        <v>493</v>
      </c>
    </row>
    <row r="65" spans="1:7" ht="30" customHeight="1">
      <c r="A65" s="6">
        <v>67</v>
      </c>
      <c r="B65" s="7" t="s">
        <v>62</v>
      </c>
      <c r="C65" s="7" t="s">
        <v>527</v>
      </c>
      <c r="D65" s="7" t="s">
        <v>209</v>
      </c>
      <c r="E65" s="6">
        <v>3000</v>
      </c>
      <c r="F65" s="6">
        <f t="shared" si="1"/>
        <v>1500</v>
      </c>
      <c r="G65" s="6" t="s">
        <v>493</v>
      </c>
    </row>
    <row r="66" spans="1:7" ht="30" customHeight="1">
      <c r="A66" s="6">
        <v>68</v>
      </c>
      <c r="B66" s="7" t="s">
        <v>62</v>
      </c>
      <c r="C66" s="7" t="s">
        <v>528</v>
      </c>
      <c r="D66" s="7" t="s">
        <v>529</v>
      </c>
      <c r="E66" s="6">
        <v>3000</v>
      </c>
      <c r="F66" s="6">
        <f t="shared" si="1"/>
        <v>1500</v>
      </c>
      <c r="G66" s="6" t="s">
        <v>493</v>
      </c>
    </row>
    <row r="67" spans="1:7" ht="30" customHeight="1">
      <c r="A67" s="6">
        <v>69</v>
      </c>
      <c r="B67" s="7" t="s">
        <v>62</v>
      </c>
      <c r="C67" s="7" t="s">
        <v>530</v>
      </c>
      <c r="D67" s="7" t="s">
        <v>531</v>
      </c>
      <c r="E67" s="6">
        <v>3000</v>
      </c>
      <c r="F67" s="6">
        <f t="shared" si="1"/>
        <v>1500</v>
      </c>
      <c r="G67" s="6" t="s">
        <v>493</v>
      </c>
    </row>
    <row r="68" spans="1:7" ht="30" customHeight="1">
      <c r="A68" s="6">
        <v>70</v>
      </c>
      <c r="B68" s="7" t="s">
        <v>62</v>
      </c>
      <c r="C68" s="7" t="s">
        <v>532</v>
      </c>
      <c r="D68" s="7" t="s">
        <v>154</v>
      </c>
      <c r="E68" s="6">
        <v>3000</v>
      </c>
      <c r="F68" s="6">
        <f t="shared" si="1"/>
        <v>1500</v>
      </c>
      <c r="G68" s="6" t="s">
        <v>493</v>
      </c>
    </row>
    <row r="69" spans="1:7" ht="30" customHeight="1">
      <c r="A69" s="6">
        <v>71</v>
      </c>
      <c r="B69" s="7" t="s">
        <v>62</v>
      </c>
      <c r="C69" s="7" t="s">
        <v>533</v>
      </c>
      <c r="D69" s="7" t="s">
        <v>534</v>
      </c>
      <c r="E69" s="6">
        <v>3000</v>
      </c>
      <c r="F69" s="6">
        <f t="shared" si="1"/>
        <v>1500</v>
      </c>
      <c r="G69" s="6" t="s">
        <v>493</v>
      </c>
    </row>
    <row r="70" spans="1:7" ht="30" customHeight="1">
      <c r="A70" s="6">
        <v>72</v>
      </c>
      <c r="B70" s="7" t="s">
        <v>62</v>
      </c>
      <c r="C70" s="7" t="s">
        <v>535</v>
      </c>
      <c r="D70" s="7" t="s">
        <v>99</v>
      </c>
      <c r="E70" s="6">
        <v>3000</v>
      </c>
      <c r="F70" s="6">
        <f t="shared" si="1"/>
        <v>1500</v>
      </c>
      <c r="G70" s="6" t="s">
        <v>493</v>
      </c>
    </row>
    <row r="71" spans="1:7" ht="30" customHeight="1">
      <c r="A71" s="6">
        <v>73</v>
      </c>
      <c r="B71" s="7" t="s">
        <v>62</v>
      </c>
      <c r="C71" s="7" t="s">
        <v>536</v>
      </c>
      <c r="D71" s="7" t="s">
        <v>537</v>
      </c>
      <c r="E71" s="6">
        <v>3000</v>
      </c>
      <c r="F71" s="6">
        <f t="shared" si="1"/>
        <v>1500</v>
      </c>
      <c r="G71" s="6" t="s">
        <v>493</v>
      </c>
    </row>
    <row r="72" spans="1:7" ht="30" customHeight="1">
      <c r="A72" s="6">
        <v>74</v>
      </c>
      <c r="B72" s="7" t="s">
        <v>62</v>
      </c>
      <c r="C72" s="7" t="s">
        <v>538</v>
      </c>
      <c r="D72" s="7" t="s">
        <v>170</v>
      </c>
      <c r="E72" s="6">
        <v>3000</v>
      </c>
      <c r="F72" s="6">
        <f t="shared" si="1"/>
        <v>1500</v>
      </c>
      <c r="G72" s="6" t="s">
        <v>493</v>
      </c>
    </row>
    <row r="73" spans="1:7" ht="30" customHeight="1">
      <c r="A73" s="6">
        <v>75</v>
      </c>
      <c r="B73" s="7" t="s">
        <v>539</v>
      </c>
      <c r="C73" s="7" t="s">
        <v>540</v>
      </c>
      <c r="D73" s="7" t="s">
        <v>541</v>
      </c>
      <c r="E73" s="6">
        <v>3000</v>
      </c>
      <c r="F73" s="6">
        <f t="shared" si="1"/>
        <v>1500</v>
      </c>
      <c r="G73" s="6"/>
    </row>
    <row r="74" spans="1:7" ht="30" customHeight="1">
      <c r="A74" s="6">
        <v>76</v>
      </c>
      <c r="B74" s="7" t="s">
        <v>542</v>
      </c>
      <c r="C74" s="7" t="s">
        <v>543</v>
      </c>
      <c r="D74" s="7" t="s">
        <v>52</v>
      </c>
      <c r="E74" s="6">
        <v>3000</v>
      </c>
      <c r="F74" s="6">
        <f t="shared" si="1"/>
        <v>1500</v>
      </c>
      <c r="G74" s="6"/>
    </row>
    <row r="75" spans="1:7" ht="30" customHeight="1">
      <c r="A75" s="6">
        <v>77</v>
      </c>
      <c r="B75" s="7" t="s">
        <v>544</v>
      </c>
      <c r="C75" s="7" t="s">
        <v>545</v>
      </c>
      <c r="D75" s="7" t="s">
        <v>135</v>
      </c>
      <c r="E75" s="6">
        <v>3000</v>
      </c>
      <c r="F75" s="6">
        <f t="shared" si="1"/>
        <v>1500</v>
      </c>
      <c r="G75" s="9"/>
    </row>
    <row r="76" ht="15">
      <c r="F76">
        <f>SUM(F2:F75)</f>
        <v>333000</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12"/>
  <sheetViews>
    <sheetView workbookViewId="0" topLeftCell="A1">
      <selection activeCell="A1" sqref="A1:D12"/>
    </sheetView>
  </sheetViews>
  <sheetFormatPr defaultColWidth="8.75390625" defaultRowHeight="14.25"/>
  <cols>
    <col min="1" max="1" width="35.125" style="0" customWidth="1"/>
    <col min="4" max="4" width="23.00390625" style="0" customWidth="1"/>
  </cols>
  <sheetData>
    <row r="1" spans="1:4" ht="24">
      <c r="A1" s="1" t="s">
        <v>546</v>
      </c>
      <c r="B1" s="2" t="s">
        <v>262</v>
      </c>
      <c r="C1" s="1" t="s">
        <v>547</v>
      </c>
      <c r="D1" s="1" t="s">
        <v>548</v>
      </c>
    </row>
    <row r="2" spans="1:4" ht="24">
      <c r="A2" s="1" t="s">
        <v>549</v>
      </c>
      <c r="B2" s="2" t="s">
        <v>320</v>
      </c>
      <c r="C2" s="1" t="s">
        <v>547</v>
      </c>
      <c r="D2" s="1" t="s">
        <v>550</v>
      </c>
    </row>
    <row r="3" spans="1:4" ht="24">
      <c r="A3" s="1" t="s">
        <v>551</v>
      </c>
      <c r="B3" s="2" t="s">
        <v>552</v>
      </c>
      <c r="C3" s="1" t="s">
        <v>547</v>
      </c>
      <c r="D3" s="1" t="s">
        <v>550</v>
      </c>
    </row>
    <row r="4" spans="1:4" ht="24">
      <c r="A4" s="1" t="s">
        <v>553</v>
      </c>
      <c r="B4" s="2" t="s">
        <v>554</v>
      </c>
      <c r="C4" s="1" t="s">
        <v>547</v>
      </c>
      <c r="D4" s="1" t="s">
        <v>550</v>
      </c>
    </row>
    <row r="5" spans="1:4" ht="15">
      <c r="A5" s="1" t="s">
        <v>555</v>
      </c>
      <c r="B5" s="2" t="s">
        <v>556</v>
      </c>
      <c r="C5" s="1" t="s">
        <v>547</v>
      </c>
      <c r="D5" s="1" t="s">
        <v>557</v>
      </c>
    </row>
    <row r="6" spans="1:4" ht="24">
      <c r="A6" s="1" t="s">
        <v>558</v>
      </c>
      <c r="B6" s="2" t="s">
        <v>559</v>
      </c>
      <c r="C6" s="1" t="s">
        <v>547</v>
      </c>
      <c r="D6" s="1" t="s">
        <v>560</v>
      </c>
    </row>
    <row r="7" spans="1:4" ht="36">
      <c r="A7" s="1" t="s">
        <v>561</v>
      </c>
      <c r="B7" s="2" t="s">
        <v>562</v>
      </c>
      <c r="C7" s="1" t="s">
        <v>547</v>
      </c>
      <c r="D7" s="1" t="s">
        <v>563</v>
      </c>
    </row>
    <row r="8" spans="1:4" ht="24">
      <c r="A8" s="3" t="s">
        <v>564</v>
      </c>
      <c r="B8" s="3" t="s">
        <v>565</v>
      </c>
      <c r="C8" s="1">
        <v>2015</v>
      </c>
      <c r="D8" s="1" t="s">
        <v>566</v>
      </c>
    </row>
    <row r="9" spans="1:4" ht="24">
      <c r="A9" s="3" t="s">
        <v>567</v>
      </c>
      <c r="B9" s="3" t="s">
        <v>568</v>
      </c>
      <c r="C9" s="1">
        <v>2015</v>
      </c>
      <c r="D9" s="1" t="s">
        <v>569</v>
      </c>
    </row>
    <row r="10" spans="1:4" ht="24">
      <c r="A10" s="3" t="s">
        <v>570</v>
      </c>
      <c r="B10" s="3" t="s">
        <v>571</v>
      </c>
      <c r="C10" s="1">
        <v>2015</v>
      </c>
      <c r="D10" s="1" t="s">
        <v>572</v>
      </c>
    </row>
    <row r="11" spans="1:4" ht="24">
      <c r="A11" s="4" t="s">
        <v>573</v>
      </c>
      <c r="B11" s="4" t="s">
        <v>574</v>
      </c>
      <c r="C11" s="5">
        <v>2016</v>
      </c>
      <c r="D11" s="1" t="s">
        <v>575</v>
      </c>
    </row>
    <row r="12" spans="1:4" ht="30.75">
      <c r="A12" s="4" t="s">
        <v>576</v>
      </c>
      <c r="B12" s="4" t="s">
        <v>577</v>
      </c>
      <c r="C12" s="5">
        <v>2016</v>
      </c>
      <c r="D12" s="1" t="s">
        <v>578</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sklxhc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liudong</dc:creator>
  <cp:keywords/>
  <dc:description/>
  <cp:lastModifiedBy>湖州师范学院管理员</cp:lastModifiedBy>
  <cp:lastPrinted>2013-09-22T01:28:07Z</cp:lastPrinted>
  <dcterms:created xsi:type="dcterms:W3CDTF">2006-02-15T08:11:18Z</dcterms:created>
  <dcterms:modified xsi:type="dcterms:W3CDTF">2021-05-21T07:47:46Z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682B0B0789004A43AD5380F310515E81</vt:lpwstr>
  </property>
</Properties>
</file>